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sophie.kennel/Seafile/IDIP_PES/200_Curriculum/OF 24-28/03_Productions IDIP/01_Trame/"/>
    </mc:Choice>
  </mc:AlternateContent>
  <xr:revisionPtr revIDLastSave="0" documentId="13_ncr:1_{D3818B7E-C238-4B4D-997B-0D6651C9231A}" xr6:coauthVersionLast="47" xr6:coauthVersionMax="47" xr10:uidLastSave="{00000000-0000-0000-0000-000000000000}"/>
  <bookViews>
    <workbookView xWindow="360" yWindow="500" windowWidth="28440" windowHeight="15980" activeTab="3" xr2:uid="{00000000-000D-0000-FFFF-FFFF00000000}"/>
  </bookViews>
  <sheets>
    <sheet name="Glossaire et procédures" sheetId="1" r:id="rId1"/>
    <sheet name="Référentiel de compétences" sheetId="2" r:id="rId2"/>
    <sheet name="Référentiel de formation" sheetId="3" r:id="rId3"/>
    <sheet name="Croisement RéfComp-BCC"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9" i="4" l="1"/>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1" i="4"/>
  <c r="BN78" i="3"/>
  <c r="BM78" i="3"/>
  <c r="BL78" i="3"/>
  <c r="BK78" i="3"/>
  <c r="BJ78" i="3"/>
  <c r="BI78" i="3"/>
  <c r="BH78" i="3"/>
  <c r="BG78" i="3"/>
  <c r="BF78" i="3"/>
  <c r="BE78" i="3"/>
  <c r="BD78" i="3"/>
  <c r="BC78" i="3"/>
  <c r="BB78"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BG76" i="3"/>
  <c r="AY76" i="3"/>
  <c r="AQ76" i="3"/>
  <c r="AI76" i="3"/>
  <c r="AA76" i="3"/>
  <c r="S76" i="3"/>
  <c r="K76" i="3"/>
  <c r="C76" i="3"/>
  <c r="BN42" i="3"/>
  <c r="BM42" i="3"/>
  <c r="BL42" i="3"/>
  <c r="BK42" i="3"/>
  <c r="BJ42"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BG40" i="3"/>
  <c r="AY40" i="3"/>
  <c r="AQ40" i="3"/>
  <c r="AI40" i="3"/>
  <c r="AA40" i="3"/>
  <c r="S40" i="3"/>
  <c r="K40" i="3"/>
  <c r="C40" i="3"/>
  <c r="BN6" i="3"/>
  <c r="BM6" i="3"/>
  <c r="BL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C6" i="3"/>
  <c r="BG4" i="3"/>
  <c r="AY4" i="3"/>
  <c r="AQ4" i="3"/>
  <c r="AI4" i="3"/>
  <c r="AA4" i="3"/>
  <c r="S4" i="3"/>
  <c r="K4" i="3"/>
  <c r="C4" i="3"/>
  <c r="BG2" i="3"/>
  <c r="AY2" i="3"/>
  <c r="AQ2" i="3"/>
  <c r="AI2" i="3"/>
  <c r="AA2" i="3"/>
  <c r="S2" i="3"/>
  <c r="K2" i="3"/>
  <c r="C2" i="3"/>
  <c r="A2" i="3"/>
  <c r="BG1" i="3"/>
  <c r="AY1" i="3"/>
  <c r="AQ1" i="3"/>
  <c r="AI1" i="3"/>
  <c r="AA1" i="3"/>
  <c r="S1" i="3"/>
  <c r="K1" i="3"/>
  <c r="C1" i="3"/>
</calcChain>
</file>

<file path=xl/sharedStrings.xml><?xml version="1.0" encoding="utf-8"?>
<sst xmlns="http://schemas.openxmlformats.org/spreadsheetml/2006/main" count="455" uniqueCount="172">
  <si>
    <t xml:space="preserve">Glossaire et procédures </t>
  </si>
  <si>
    <t>Terminologie</t>
  </si>
  <si>
    <t>Définitions</t>
  </si>
  <si>
    <t>Macro-compétence</t>
  </si>
  <si>
    <t>Situations</t>
  </si>
  <si>
    <t>Niveau de développement de la macro-compétence</t>
  </si>
  <si>
    <t>Objectifs d'apprentissage (OA)</t>
  </si>
  <si>
    <t>Enseignement</t>
  </si>
  <si>
    <t xml:space="preserve">Un enseignement est un terme générique utilisé pour parler de matière ou cours. </t>
  </si>
  <si>
    <t>Référentiel de compétences</t>
  </si>
  <si>
    <t>Référentiel de formation</t>
  </si>
  <si>
    <t>Matrice de croisement du référentiel de formation du parcours avec les blocs de compétences de la fiche RNCP</t>
  </si>
  <si>
    <t>Corréspondance du vocabulaire utilisé à l'Univeristé de Strasbourg avec quelques termes utilisés dans le modèle de Jacques Tardif (cas des IUTs)</t>
  </si>
  <si>
    <t>Vocabulaire du modèle Tardif</t>
  </si>
  <si>
    <t>Vocabulaire utilisé à l'Université de Strasbourg</t>
  </si>
  <si>
    <t>Compétence</t>
  </si>
  <si>
    <t>Famille de situation</t>
  </si>
  <si>
    <t>Situation</t>
  </si>
  <si>
    <t>Niveau de développement de compétence</t>
  </si>
  <si>
    <t>Apprentissage critique</t>
  </si>
  <si>
    <t xml:space="preserve">Référentiel de compétences du parcours de </t>
  </si>
  <si>
    <t>Précisez  : Licence, BUT ou master</t>
  </si>
  <si>
    <t>A adapter en fonction du nombre de compétences visées (entre 4 et 8 de préférence)</t>
  </si>
  <si>
    <t>Mention</t>
  </si>
  <si>
    <t>Préciser le nom de la mention</t>
  </si>
  <si>
    <t>Parcours</t>
  </si>
  <si>
    <t>Précisez le nom du parcours</t>
  </si>
  <si>
    <t>Macro-compétence 1</t>
  </si>
  <si>
    <t>Macro-compétence 2</t>
  </si>
  <si>
    <t>Macro-compétence 3</t>
  </si>
  <si>
    <t>Macro-compétence 4</t>
  </si>
  <si>
    <t>Macro-compétence 5</t>
  </si>
  <si>
    <t>Macro-compétence 6</t>
  </si>
  <si>
    <t>Macro-compétence 7</t>
  </si>
  <si>
    <t>Macro-compétence 8</t>
  </si>
  <si>
    <t>Situations pour macro</t>
  </si>
  <si>
    <t>1ère ANNEE</t>
  </si>
  <si>
    <t>Niveau de développement de la macro-macro-compétence</t>
  </si>
  <si>
    <t>Micro-compétences</t>
  </si>
  <si>
    <t>2e ANNEE</t>
  </si>
  <si>
    <t>Niveau de développement de la compétence</t>
  </si>
  <si>
    <t>3e ANNEE</t>
  </si>
  <si>
    <t>A adapter en fonction du diplôme. Les cases avec 0 seront remplies automatiquement avec les informations d'autres cellules. Renseignez les cases de croisement UE-Enseignement/Compétences qui contribuent directement aux micro-compétences avec une croix.</t>
  </si>
  <si>
    <t>Objectifs d'apprentissage (plusieurs par UE ou enseignement)</t>
  </si>
  <si>
    <t>Micro-compétence</t>
  </si>
  <si>
    <t>Semestre 1</t>
  </si>
  <si>
    <t>Titre Unité d'enseignement 1.1</t>
  </si>
  <si>
    <t>Titre enseignement 1.1.1</t>
  </si>
  <si>
    <t>Titre enseignement 1.1.2</t>
  </si>
  <si>
    <t>Titre enseignement 1.1.3</t>
  </si>
  <si>
    <t>Titre enseignement 1.1.4</t>
  </si>
  <si>
    <t>Titre Unité d'enseignement 1.2</t>
  </si>
  <si>
    <t>Titre Enseignement 1.2.1</t>
  </si>
  <si>
    <t>Titre Enseignement 1.2.2</t>
  </si>
  <si>
    <t>Titre Enseignement 1.2.3</t>
  </si>
  <si>
    <t>Titre Enseignement 1.2.4</t>
  </si>
  <si>
    <t>Titre Unité d'enseignement 1.3</t>
  </si>
  <si>
    <t>Titre Enseignement 1.3.1</t>
  </si>
  <si>
    <t>Titre Enseignement 1.3.2</t>
  </si>
  <si>
    <t>Titre Enseignement 1.3.3</t>
  </si>
  <si>
    <t>Titre Enseignement 1.3.4</t>
  </si>
  <si>
    <t>Semestre 2</t>
  </si>
  <si>
    <t>Titre Unité d'enseignement 2.1</t>
  </si>
  <si>
    <t>Titre Enseignement 2.1.1</t>
  </si>
  <si>
    <t>Titre Enseignement 2.1.2</t>
  </si>
  <si>
    <t>Titre Enseignement 2.1.3</t>
  </si>
  <si>
    <t>Titre Enseignement 2.1.4</t>
  </si>
  <si>
    <t>Titre Unité d'enseignement 2.2</t>
  </si>
  <si>
    <t>Titre Enseignement 2.2.1</t>
  </si>
  <si>
    <t>Titre Enseignement 2.2.2</t>
  </si>
  <si>
    <t>Titre Enseignement 2.2.3</t>
  </si>
  <si>
    <t>Titre Enseignement 2.2.4</t>
  </si>
  <si>
    <t>Titre Unité d'enseignement 2.3</t>
  </si>
  <si>
    <t>Titre Enseignement 2.3.1</t>
  </si>
  <si>
    <t>Titre Enseignement 2.3.2</t>
  </si>
  <si>
    <t>Titre Enseignement 2.3.3</t>
  </si>
  <si>
    <t>Titre Enseignement 2.3.4</t>
  </si>
  <si>
    <t>Semestre 3</t>
  </si>
  <si>
    <t>Titre Unité d'enseignement 3.1</t>
  </si>
  <si>
    <t>Titre Enseignement 3.1.1</t>
  </si>
  <si>
    <t>Titre Enseignement 3.1.2</t>
  </si>
  <si>
    <t>Titre Enseignement 3.1.3</t>
  </si>
  <si>
    <t>Titre Enseignement 3.1.4</t>
  </si>
  <si>
    <t>Titre Unité d'enseignement 3.2</t>
  </si>
  <si>
    <t>Titre Enseignement 3.2.1</t>
  </si>
  <si>
    <t>Titre Enseignement 3.2.2</t>
  </si>
  <si>
    <t>Titre Enseignement 3.2.3</t>
  </si>
  <si>
    <t>Titre Enseignement 3.2.4</t>
  </si>
  <si>
    <t>Titre Unité d'enseignement 3.3</t>
  </si>
  <si>
    <t>Titre Enseignement 3.3.1</t>
  </si>
  <si>
    <t>Titre Enseignement 3.3.2</t>
  </si>
  <si>
    <t>Titre Enseignement 3.3.3</t>
  </si>
  <si>
    <t>Titre Enseignement 3.3.4</t>
  </si>
  <si>
    <t>Semestre 4</t>
  </si>
  <si>
    <t>Titre Unité d'enseignement 4.1</t>
  </si>
  <si>
    <t>Titre Enseignement 4.1.1</t>
  </si>
  <si>
    <t>Titre Enseignement 4.1.2</t>
  </si>
  <si>
    <t>Titre Enseignement 4.1.3</t>
  </si>
  <si>
    <t>Titre Enseignement 4.1.4</t>
  </si>
  <si>
    <t>Titre Unité d'enseignement 4.2</t>
  </si>
  <si>
    <t>Titre Enseignement 4.2.1</t>
  </si>
  <si>
    <t>Titre Enseignement 4.2.2</t>
  </si>
  <si>
    <t>Titre Enseignement 4.2.3</t>
  </si>
  <si>
    <t>Titre Enseignement 4.2.4</t>
  </si>
  <si>
    <t>Titre Unité d'enseignement 4.3</t>
  </si>
  <si>
    <t>Titre Enseignement 4.3.1</t>
  </si>
  <si>
    <t>Titre Enseignement 4.3.2</t>
  </si>
  <si>
    <t>Titre Enseignement 4.3.3</t>
  </si>
  <si>
    <t>Titre Enseignement 4.3.4</t>
  </si>
  <si>
    <t>Semestre 5</t>
  </si>
  <si>
    <t>Titre Unité d'enseignement 5.1</t>
  </si>
  <si>
    <t>Titre Enseignement 5.1.1</t>
  </si>
  <si>
    <t>Titre Enseignement 5.1.2</t>
  </si>
  <si>
    <t>Titre Enseignement 5.1.3</t>
  </si>
  <si>
    <t>Titre Enseignement 5.1.4</t>
  </si>
  <si>
    <t>Titre Unité d'enseignement 5.2</t>
  </si>
  <si>
    <t>Titre Enseignement 5.2.1</t>
  </si>
  <si>
    <t>Titre Enseignement 5.2.2</t>
  </si>
  <si>
    <t>Titre Enseignement 5.2.3</t>
  </si>
  <si>
    <t>Titre Enseignement 5.2.4</t>
  </si>
  <si>
    <t>Titre Unité d'enseignement 5.3</t>
  </si>
  <si>
    <t>Titre Enseignement 5.3.1</t>
  </si>
  <si>
    <t>Titre Enseignement 5.3.2</t>
  </si>
  <si>
    <t>Titre Enseignement 5.3.3</t>
  </si>
  <si>
    <t>Titre Enseignement 5.3.4</t>
  </si>
  <si>
    <t>Semestre 6</t>
  </si>
  <si>
    <t>Titre Unité d'enseignement 6.1</t>
  </si>
  <si>
    <t>Titre Enseignement 6.1.1</t>
  </si>
  <si>
    <t>Titre Enseignement 6.1.2</t>
  </si>
  <si>
    <t>Titre Enseignement 6.1.3</t>
  </si>
  <si>
    <t>Titre Enseignement 6.1.4</t>
  </si>
  <si>
    <t>Titre Unité d'enseignement 6.2</t>
  </si>
  <si>
    <t>Titre Enseignement 6.2.1</t>
  </si>
  <si>
    <t>Titre Enseignement 6.2.2</t>
  </si>
  <si>
    <t>Titre Enseignement 6.2.3</t>
  </si>
  <si>
    <t>Titre Enseignement 6.2.4</t>
  </si>
  <si>
    <t>Titre Unité d'enseignement 6.3</t>
  </si>
  <si>
    <t>Titre Enseignement 6.3.1</t>
  </si>
  <si>
    <t>Titre Enseignement 6.3.2</t>
  </si>
  <si>
    <t>Titre Enseignement 6.3.3</t>
  </si>
  <si>
    <t>Enseignement 6.3.4</t>
  </si>
  <si>
    <t>FICHE RNCP N° RNCPXXXXX</t>
  </si>
  <si>
    <t>BLOCS RNCP</t>
  </si>
  <si>
    <t>Intitulé Bloc 1</t>
  </si>
  <si>
    <t>Intitulé Bloc 2</t>
  </si>
  <si>
    <t>Intitulé Bloc 3</t>
  </si>
  <si>
    <t>Intitulé Bloc 4</t>
  </si>
  <si>
    <t>Intitulé Bloc 5</t>
  </si>
  <si>
    <t>Intitulé Bloc 6</t>
  </si>
  <si>
    <t>Intitulé Bloc 7</t>
  </si>
  <si>
    <t>Intitulé Bloc 8</t>
  </si>
  <si>
    <t>Cases à cocher</t>
  </si>
  <si>
    <r>
      <t xml:space="preserve">Les situations sont à entendre comme des circonstances, conditions, lieux, cadres, contextes  dans lesquels le jeune diplômé doit mobiliser une macro-compétence. Ces situations sont issues de la vie professionelle, académique ou citoyenne. Elles permettent d'identifier l'étendu des contextes dans lesquels la macro-compétence pourra être mise en oeuvre.
Ces situations vont servir par la suite à imaginer les situations d’évaluation et d’apprentissage.
</t>
    </r>
    <r>
      <rPr>
        <b/>
        <sz val="11"/>
        <color theme="1"/>
        <rFont val="Unistra A"/>
      </rPr>
      <t>Attention : un stage ne peut pas être considéré comme une situation ! Dans le cadre d'un stage un étudiant peut faire face à plusieurs situations.</t>
    </r>
  </si>
  <si>
    <r>
      <t xml:space="preserve">En équipe pédagogique, définissez 2-4 situations dans lesquels le jeune diplômé doit mobiliser chaque macro-compétence.
</t>
    </r>
    <r>
      <rPr>
        <b/>
        <sz val="11"/>
        <color theme="1"/>
        <rFont val="Unistra A"/>
      </rPr>
      <t xml:space="preserve">Voici quelques pistes de rédaction : </t>
    </r>
    <r>
      <rPr>
        <sz val="11"/>
        <color theme="1"/>
        <rFont val="Unistra A"/>
      </rPr>
      <t xml:space="preserve">
Dans le cadre de… / Dans le contexte de…
...formel / informel
...public / privé
...simple / complexe
...etc.
</t>
    </r>
    <r>
      <rPr>
        <b/>
        <sz val="11"/>
        <color theme="1"/>
        <rFont val="Unistra A"/>
      </rPr>
      <t/>
    </r>
  </si>
  <si>
    <t xml:space="preserve">Les niveaux correspondent aux étapes principales de développement des macro-compétences. Ils permettent de baliser la progression de leur développement et donnent une indication du degré auquel un étudiant doit maîtriser l'activité. 
Il ne s’agit pas de baser la progression sur le fait que l’étudiant réalise une action avec, puis sans aide externe. Il s’agit plutôt de déterminer ce qu’il peut déjà faire seul au premier niveau, puis au deuxième niveau, et ainsi de suite. Les niveaux refléteront généralement une prise de conscience croissante et systémique chez l’étudiant, entrainant une prise en compte d’un environnement de plus en plus large et complexe.
Veillez à ne pas atomiser une macro-compétence mais préserver la compléxité de l'action. </t>
  </si>
  <si>
    <t>Un référentiel de compétences est un document qui présente la mise en cohérence de macro-compétences, de niveaux de développment, de situations et de micro-compétences visées dans un parcours de formation. 
Il est à élaborer par l'ensemble de l'équipe pédagogique. C'est la première étape à réaliser dans la construction d'un parcours de formation en approche par compétences.</t>
  </si>
  <si>
    <t xml:space="preserve">Un référentiel de formation est un document qui permet de croiser les objectifs d'apprentissage visés pour chaque enseignement avec les macro-compétences et les micro-compétences du référentiel de compétences.
Tous vos enseignements ne contribuent pas directement à toutes les macro-compétences. Il s'agit de rendre visible les contributions directes et de s'assurer qu'elles sont suffisantes pour permettre aux étudiants de développer les macro-compétences d'une manière progressive. </t>
  </si>
  <si>
    <t>Une micro-compétence est un élément indispensable à maîtriser pour un niveau de développement donné d'une macro-compétence. 
Ce sont les apprentissages nécessaires et les plus importants pour atteindre un niveau donné de la macro-compétence visée. Autrement dit, ce sont les apprentissages clés à réaliser pour permettre de passer d'un niveau de développment à un autre. On définit donc des micro-compétences pour chaque niveau de développement d'une macro-compétence.  
Une micro-compétence n’est pas une simple ressource (savoir, savoir-faire, attitude
professionnelle ou citoyenne), mais constitue plutôt un assemblage de plusieurs ressources.</t>
  </si>
  <si>
    <r>
      <t>Une macro-compétence est "</t>
    </r>
    <r>
      <rPr>
        <i/>
        <sz val="11"/>
        <color theme="1"/>
        <rFont val="Unistra A"/>
      </rPr>
      <t>un savoir-agir complexe prenant appui sur la mobilisation et la combinaison efficaces d’une variété de ressources internes et externes à l’intérieur d’une famille de situations</t>
    </r>
    <r>
      <rPr>
        <sz val="11"/>
        <color theme="1"/>
        <rFont val="Unistra A"/>
      </rPr>
      <t xml:space="preserve">" (Tardif 2006, p.22). 
Les macro-compétences sont les principales activités visées par le diplôme, i.e. activités menées dans le cadre de métiers, de la vie citoyenne, de contexte académique.  
Une macro-compétence n'est pas une simple opération dans le fil d’une procédure. 
Toute macro-compétence est située.
</t>
    </r>
  </si>
  <si>
    <r>
      <t>Objectif d’apprentissage est défini comme «</t>
    </r>
    <r>
      <rPr>
        <i/>
        <sz val="11"/>
        <color theme="1"/>
        <rFont val="Unistra A"/>
      </rPr>
      <t> l’énoncé de ce que l’apprenant sait, comprend et est capable de réaliser au terme d’un processus d’apprentissage</t>
    </r>
    <r>
      <rPr>
        <sz val="11"/>
        <color theme="1"/>
        <rFont val="Unistra A"/>
      </rPr>
      <t xml:space="preserve"> » (Cedefop 2017, p.13). 
Un processus d'apprentissage est placé au niveau d'un enseignement. 
Chaque objectif d'apprentissage est observable et évaluable, relié à des contenus et des activités pédagogiques à l'intérieur d'un enseignement.
</t>
    </r>
  </si>
  <si>
    <r>
      <t xml:space="preserve">Travaillez en équipe pédagogique.
1. Listez 5-7 macro-compétences. 
2. Listez 2-4 situations pour chaque macro-compétence. Ecrivez une situation par ligne. Ajoutez/supprimez des lignes, si nécessaire.
3. Balisez chaque macro-compétence par niveau. Visez un niveau par année maximum.
4. Listez 3-6 micro-compétences par niveau de développement. Ecrivez une micro-compétence par ligne. Ajoutez/supprimez des lignes, si nécessaire.
</t>
    </r>
    <r>
      <rPr>
        <b/>
        <sz val="11"/>
        <color theme="1"/>
        <rFont val="Unistra A"/>
      </rPr>
      <t>NB : Une fois l'onglet "Référentiel de compétences" rempli, les éléments rédigés vont automatiquement apparaître dans tous les autres onglets du fichier Excel.</t>
    </r>
  </si>
  <si>
    <r>
      <rPr>
        <b/>
        <sz val="11"/>
        <rFont val="Unistra A"/>
      </rPr>
      <t>NB : Si vous avez rempli l'onglet "Référentiel de compétence", les cellules "macro-compétence", "micro-compétences", et "Niveau de développement de macro-compétence" vont se remplir automatiquement.</t>
    </r>
    <r>
      <rPr>
        <sz val="11"/>
        <rFont val="Unistra A"/>
      </rPr>
      <t xml:space="preserve">
1. Listez les UEs et les enseignements.  Ajoutez/Supprimez autant de lignes que nécessaire.
2. Précisez les objectifs d'apprentissage de chaque enseignement. 
Un enseignement peut avoir plusieurs objectifs d'apprentissage. Dans ce cas, précisez tous les objectifs d'apprentissage du même enseignement dans la même cellule. 
3. Identifiez à quelle micro-compétence contribue directement chaque enseignement. Mettez une croix lorsque le ou les objectifs d'apprentissage de l'enseignement contribuent directement à la maîtrise d'une ou des micro-compétences référencées.
Il est possible qu'un enseignement contribue directement à plusieurs micro-compétences. Dans ce cas, mettez la croix dans plusieurs cellules.
Il est possible qu'un enseignement ne contribue directement à aucune micro-compétence. Dans ce cas, ne mettez aucune croix.
Il est possible qu'un enseignement contribue directement à une micro-compétence de l'année suivante. Dans ce cas, précisez-le dans la cellule dans laquelle vous avez rédigé les objectifs d'apprentissage. </t>
    </r>
  </si>
  <si>
    <r>
      <rPr>
        <b/>
        <sz val="11"/>
        <color theme="1"/>
        <rFont val="Unistra A"/>
      </rPr>
      <t>NB : Si vous avez rempli l'onglet "Référentiel de compétence", les cellules "macro-compétence" et "micro-compétences" vont se remplir automatiquement.</t>
    </r>
    <r>
      <rPr>
        <sz val="11"/>
        <color theme="1"/>
        <rFont val="Unistra A"/>
      </rPr>
      <t xml:space="preserve">
1. Trouvez une fiche RNCP nationale de la mention à laquelle est rattaché votre parcours de formation. Trouvez la partie "Bloc de compétences".
2. Listez les compétences de chaque bloc dans les cellules respectives.
3. Identifiez quelle(s) micro-compétence(s) correspond à quelle(s) compétence(s) de la fiche RNCP. Mettez une croix dans une cellule correspondante. </t>
    </r>
  </si>
  <si>
    <r>
      <t xml:space="preserve">Une matrice de croisement est un document qui croise les micro-compétences de votre référentiel de compétences avec les compétences de la fiche RNCP.
</t>
    </r>
    <r>
      <rPr>
        <b/>
        <sz val="11"/>
        <color theme="1"/>
        <rFont val="Unistra A"/>
      </rPr>
      <t>NB : Tous vos enseignements n’ont pas à renvoyer à un bloc ou à une compétence d’un bloc. Par contre, pour respecter l’accréditation, chaque compétence de chaque bloc doit être couverte par votre formation.</t>
    </r>
  </si>
  <si>
    <r>
      <t xml:space="preserve">En équipe pédagogique, définissez 5-7 macro-compétences </t>
    </r>
    <r>
      <rPr>
        <b/>
        <sz val="11"/>
        <color theme="1"/>
        <rFont val="Unistra A"/>
      </rPr>
      <t>maximum</t>
    </r>
    <r>
      <rPr>
        <sz val="11"/>
        <color theme="1"/>
        <rFont val="Unistra A"/>
      </rPr>
      <t xml:space="preserve"> à développer à l’issue de la formation. 
</t>
    </r>
    <r>
      <rPr>
        <b/>
        <sz val="11"/>
        <color theme="1"/>
        <rFont val="Unistra A"/>
      </rPr>
      <t xml:space="preserve">Utilisez une technique de rédaction : </t>
    </r>
    <r>
      <rPr>
        <sz val="11"/>
        <color theme="1"/>
        <rFont val="Unistra A"/>
      </rPr>
      <t xml:space="preserve">
verbe d'action + objet (précise sur quoi porte le verbe d’action)
</t>
    </r>
    <r>
      <rPr>
        <b/>
        <sz val="11"/>
        <color theme="1"/>
        <rFont val="Unistra A"/>
      </rPr>
      <t>Quelques verbes d'action :</t>
    </r>
    <r>
      <rPr>
        <sz val="11"/>
        <color theme="1"/>
        <rFont val="Unistra A"/>
      </rPr>
      <t xml:space="preserve">
produire, établir, animer, rédiger, contrôler, planifier, etc.
</t>
    </r>
    <r>
      <rPr>
        <b/>
        <sz val="11"/>
        <color theme="1"/>
        <rFont val="Unistra A"/>
      </rPr>
      <t xml:space="preserve">Verbes ambigus à éviter : </t>
    </r>
    <r>
      <rPr>
        <sz val="11"/>
        <color theme="1"/>
        <rFont val="Unistra A"/>
      </rPr>
      <t xml:space="preserve">
mobiliser, maîtriser, connaître, comprendre, développer, apprécier, se rendre compte, se familiariser, être sensibilisé</t>
    </r>
  </si>
  <si>
    <r>
      <t xml:space="preserve">En équipe pédagogique, définissez des niveaux pour chaque macro-compétence.
Définissez un niveau par année </t>
    </r>
    <r>
      <rPr>
        <b/>
        <sz val="11"/>
        <color theme="1"/>
        <rFont val="Unistra A"/>
      </rPr>
      <t>maximum</t>
    </r>
    <r>
      <rPr>
        <sz val="11"/>
        <color theme="1"/>
        <rFont val="Unistra A"/>
      </rPr>
      <t>.
Si besoin, vous pouvez n'avoir que deux niveaux pour trois années d'études.
Pour formuler les niveaux,</t>
    </r>
    <r>
      <rPr>
        <b/>
        <sz val="11"/>
        <color theme="1"/>
        <rFont val="Unistra A"/>
      </rPr>
      <t xml:space="preserve"> utilisez la même technique de rédaction que vous avez utilisée pour formuler les macro-compétences</t>
    </r>
    <r>
      <rPr>
        <sz val="11"/>
        <color theme="1"/>
        <rFont val="Unistra A"/>
      </rPr>
      <t xml:space="preserve"> : 
verbe d'action + objet (précise sur quoi porte le verbe d’action)
</t>
    </r>
    <r>
      <rPr>
        <b/>
        <sz val="11"/>
        <color theme="1"/>
        <rFont val="Unistra A"/>
      </rPr>
      <t xml:space="preserve">Exemple :
</t>
    </r>
    <r>
      <rPr>
        <sz val="11"/>
        <color theme="1"/>
        <rFont val="Unistra A"/>
      </rPr>
      <t>Macro-compétence : Élaborer des moyens de communication (médias, print, numériques, événementiels)
Niveau L2 : Appliquer une ligne éditoriale en la déclinant suivant les moyens mobilisés
Niveau L3 : Concevoir les moyens de communication selon une logique éditoriale</t>
    </r>
  </si>
  <si>
    <r>
      <t xml:space="preserve">Chaque enseignant définis un ou plusieurs objectifs d'apprentissage pour son enseignement.
</t>
    </r>
    <r>
      <rPr>
        <b/>
        <sz val="11"/>
        <color theme="1"/>
        <rFont val="Unistra A"/>
      </rPr>
      <t>Utilisez une technique de rédaction :</t>
    </r>
    <r>
      <rPr>
        <sz val="11"/>
        <color theme="1"/>
        <rFont val="Unistra A"/>
      </rPr>
      <t xml:space="preserve"> 
verbe d'action + objet (précise sur quoi porte le verbe d’action)
Vous pouvez vous appuyez sur la taxonomie de Bloom pour formuler les objectifs d'apprentissage des différents niveaux de compléxité.
</t>
    </r>
    <r>
      <rPr>
        <b/>
        <sz val="11"/>
        <color theme="1"/>
        <rFont val="Unistra A"/>
      </rPr>
      <t xml:space="preserve">Verbes ambigus à éviter : </t>
    </r>
    <r>
      <rPr>
        <sz val="11"/>
        <color theme="1"/>
        <rFont val="Unistra A"/>
      </rPr>
      <t xml:space="preserve">
mobiliser, maîtriser, connaître, comprendre, développer, apprécier, se rendre compte, se familiariser, être sensibilisé</t>
    </r>
  </si>
  <si>
    <r>
      <t xml:space="preserve">En équipe pédagogique, ciblez apprentissages nécessaires et les plus importants à acquérir pour pouvoir maitriser la macro-ompétence à chaque niveau défini. Identifiez environ 3-6 micro-compétences par niveau de développement.
</t>
    </r>
    <r>
      <rPr>
        <b/>
        <sz val="11"/>
        <color theme="1"/>
        <rFont val="Unistra A"/>
      </rPr>
      <t xml:space="preserve">Une technique de raisonnement à suivre pour formuler les ressources : </t>
    </r>
    <r>
      <rPr>
        <sz val="11"/>
        <color theme="1"/>
        <rFont val="Unistra A"/>
      </rPr>
      <t xml:space="preserve">
Pour être capable de "NIVEAU de MACRO", un étudiants doit être capable de "MICRO".
</t>
    </r>
    <r>
      <rPr>
        <b/>
        <sz val="11"/>
        <color theme="1"/>
        <rFont val="Unistra A"/>
      </rPr>
      <t xml:space="preserve">Utilisez une technique de rédaction : </t>
    </r>
    <r>
      <rPr>
        <sz val="11"/>
        <color theme="1"/>
        <rFont val="Unistra A"/>
      </rPr>
      <t xml:space="preserve">
verbe d'action + objet (précise sur quoi porte le verbe d’action)
</t>
    </r>
    <r>
      <rPr>
        <b/>
        <sz val="11"/>
        <color theme="1"/>
        <rFont val="Unistra A"/>
      </rPr>
      <t xml:space="preserve">Verbes ambigus à éviter :  </t>
    </r>
    <r>
      <rPr>
        <sz val="11"/>
        <color theme="1"/>
        <rFont val="Unistra A"/>
      </rPr>
      <t xml:space="preserve">
mobiliser, maîtriser, connaître, comprendre, développer, apprécier, se rendre compte, se familiariser, être sensibilisé</t>
    </r>
  </si>
  <si>
    <t xml:space="preserve">Procédures </t>
  </si>
  <si>
    <t>Intitulé Bloc 9</t>
  </si>
  <si>
    <t>Intitulé Bloc 10</t>
  </si>
  <si>
    <t>Compétences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</si>
</sst>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scheme val="minor"/>
    </font>
    <font>
      <sz val="12"/>
      <color theme="1"/>
      <name val="Unistra A"/>
    </font>
    <font>
      <b/>
      <sz val="12"/>
      <color theme="1"/>
      <name val="Unistra A"/>
    </font>
    <font>
      <b/>
      <sz val="11"/>
      <color theme="1"/>
      <name val="Unistra A"/>
    </font>
    <font>
      <sz val="11"/>
      <color theme="1"/>
      <name val="Unistra A"/>
    </font>
    <font>
      <sz val="12"/>
      <color indexed="2"/>
      <name val="Unistra A"/>
    </font>
    <font>
      <sz val="11"/>
      <color theme="1"/>
      <name val="Arial"/>
      <family val="2"/>
    </font>
    <font>
      <b/>
      <sz val="16"/>
      <color theme="1"/>
      <name val="Arial"/>
      <family val="2"/>
    </font>
    <font>
      <b/>
      <sz val="16"/>
      <color indexed="2"/>
      <name val="Arial"/>
      <family val="2"/>
    </font>
    <font>
      <i/>
      <sz val="11"/>
      <color theme="1"/>
      <name val="Arial"/>
      <family val="2"/>
    </font>
    <font>
      <b/>
      <sz val="12"/>
      <color theme="1"/>
      <name val="Arial"/>
      <family val="2"/>
    </font>
    <font>
      <i/>
      <sz val="12"/>
      <color theme="1"/>
      <name val="Arial"/>
      <family val="2"/>
    </font>
    <font>
      <b/>
      <sz val="11"/>
      <color theme="1"/>
      <name val="Arial"/>
      <family val="2"/>
    </font>
    <font>
      <sz val="12"/>
      <color theme="1"/>
      <name val="Arial"/>
      <family val="2"/>
    </font>
    <font>
      <b/>
      <sz val="12"/>
      <color indexed="2"/>
      <name val="Arial"/>
      <family val="2"/>
    </font>
    <font>
      <sz val="16"/>
      <color theme="1"/>
      <name val="Arial"/>
      <family val="2"/>
    </font>
    <font>
      <b/>
      <sz val="14"/>
      <color rgb="FF0070C0"/>
      <name val="Arial"/>
      <family val="2"/>
    </font>
    <font>
      <b/>
      <sz val="12"/>
      <color theme="1"/>
      <name val="Calibri"/>
      <family val="2"/>
      <scheme val="minor"/>
    </font>
    <font>
      <i/>
      <sz val="12"/>
      <color indexed="2"/>
      <name val="Unistra A"/>
    </font>
    <font>
      <sz val="12"/>
      <color theme="1"/>
      <name val="Calibri"/>
      <family val="2"/>
      <scheme val="minor"/>
    </font>
    <font>
      <b/>
      <i/>
      <sz val="12"/>
      <color theme="1"/>
      <name val="Calibri"/>
      <family val="2"/>
      <scheme val="minor"/>
    </font>
    <font>
      <i/>
      <sz val="11"/>
      <color theme="1"/>
      <name val="Unistra A"/>
    </font>
    <font>
      <sz val="11"/>
      <name val="Unistra A"/>
    </font>
    <font>
      <b/>
      <sz val="12"/>
      <color theme="1"/>
      <name val="Arial"/>
      <family val="2"/>
    </font>
    <font>
      <b/>
      <sz val="11"/>
      <name val="Unistra A"/>
    </font>
    <font>
      <b/>
      <sz val="10"/>
      <color theme="1"/>
      <name val="Arial"/>
      <family val="2"/>
    </font>
    <font>
      <sz val="10"/>
      <color theme="1"/>
      <name val="Arial"/>
      <family val="2"/>
    </font>
    <font>
      <sz val="8"/>
      <name val="Calibri"/>
      <family val="2"/>
      <scheme val="minor"/>
    </font>
  </fonts>
  <fills count="38">
    <fill>
      <patternFill patternType="none"/>
    </fill>
    <fill>
      <patternFill patternType="gray125"/>
    </fill>
    <fill>
      <patternFill patternType="solid">
        <fgColor theme="2"/>
        <bgColor theme="2"/>
      </patternFill>
    </fill>
    <fill>
      <patternFill patternType="solid">
        <fgColor theme="0" tint="-0.14999847407452621"/>
        <bgColor theme="0" tint="-0.14999847407452621"/>
      </patternFill>
    </fill>
    <fill>
      <patternFill patternType="solid">
        <fgColor theme="9" tint="0.39997558519241921"/>
        <bgColor theme="9" tint="0.39997558519241921"/>
      </patternFill>
    </fill>
    <fill>
      <patternFill patternType="solid">
        <fgColor theme="7" tint="0.39997558519241921"/>
        <bgColor theme="7" tint="0.39997558519241921"/>
      </patternFill>
    </fill>
    <fill>
      <patternFill patternType="solid">
        <fgColor theme="8" tint="0.39997558519241921"/>
        <bgColor theme="8" tint="0.39997558519241921"/>
      </patternFill>
    </fill>
    <fill>
      <patternFill patternType="solid">
        <fgColor theme="5"/>
        <bgColor theme="5"/>
      </patternFill>
    </fill>
    <fill>
      <patternFill patternType="solid">
        <fgColor rgb="FFEC28F6"/>
        <bgColor rgb="FFEC28F6"/>
      </patternFill>
    </fill>
    <fill>
      <patternFill patternType="solid">
        <fgColor theme="2" tint="-0.249977111117893"/>
        <bgColor rgb="FFEC28F6"/>
      </patternFill>
    </fill>
    <fill>
      <patternFill patternType="solid">
        <fgColor rgb="FFC27E93"/>
        <bgColor rgb="FFEC28F6"/>
      </patternFill>
    </fill>
    <fill>
      <patternFill patternType="solid">
        <fgColor rgb="FFB058F7"/>
        <bgColor rgb="FFEC28F6"/>
      </patternFill>
    </fill>
    <fill>
      <patternFill patternType="solid">
        <fgColor theme="9" tint="0.79998168889431442"/>
        <bgColor theme="9" tint="0.79998168889431442"/>
      </patternFill>
    </fill>
    <fill>
      <patternFill patternType="solid">
        <fgColor theme="7" tint="0.79998168889431442"/>
        <bgColor theme="7" tint="0.79998168889431442"/>
      </patternFill>
    </fill>
    <fill>
      <patternFill patternType="solid">
        <fgColor theme="8" tint="0.79998168889431442"/>
        <bgColor theme="8" tint="0.79998168889431442"/>
      </patternFill>
    </fill>
    <fill>
      <patternFill patternType="solid">
        <fgColor theme="5" tint="0.59999389629810485"/>
        <bgColor theme="5" tint="0.59999389629810485"/>
      </patternFill>
    </fill>
    <fill>
      <patternFill patternType="solid">
        <fgColor rgb="FFF590FA"/>
        <bgColor rgb="FFF590FA"/>
      </patternFill>
    </fill>
    <fill>
      <patternFill patternType="solid">
        <fgColor theme="2" tint="-9.9978637043366805E-2"/>
        <bgColor rgb="FFF590FA"/>
      </patternFill>
    </fill>
    <fill>
      <patternFill patternType="solid">
        <fgColor rgb="FFFDC6D0"/>
        <bgColor rgb="FFF590FA"/>
      </patternFill>
    </fill>
    <fill>
      <patternFill patternType="solid">
        <fgColor rgb="FFB0A6E5"/>
        <bgColor rgb="FFF590FA"/>
      </patternFill>
    </fill>
    <fill>
      <patternFill patternType="solid">
        <fgColor theme="9" tint="0.79998168889431442"/>
        <bgColor theme="9" tint="0.79998168889431442"/>
      </patternFill>
    </fill>
    <fill>
      <patternFill patternType="solid">
        <fgColor rgb="FFF9F2FF"/>
        <bgColor rgb="FFF9F2FF"/>
      </patternFill>
    </fill>
    <fill>
      <patternFill patternType="solid">
        <fgColor theme="0"/>
        <bgColor theme="0"/>
      </patternFill>
    </fill>
    <fill>
      <patternFill patternType="solid">
        <fgColor theme="0"/>
        <bgColor theme="5" tint="0.79998168889431442"/>
      </patternFill>
    </fill>
    <fill>
      <patternFill patternType="solid">
        <fgColor theme="7" tint="0.79998168889431442"/>
        <bgColor theme="7" tint="0.79998168889431442"/>
      </patternFill>
    </fill>
    <fill>
      <patternFill patternType="solid">
        <fgColor theme="4" tint="0.79998168889431442"/>
        <bgColor theme="4" tint="0.79998168889431442"/>
      </patternFill>
    </fill>
    <fill>
      <patternFill patternType="solid">
        <fgColor theme="5" tint="0.79998168889431442"/>
        <bgColor theme="5" tint="0.79998168889431442"/>
      </patternFill>
    </fill>
    <fill>
      <patternFill patternType="solid">
        <fgColor rgb="FFF7D9F7"/>
        <bgColor rgb="FFF7D9F7"/>
      </patternFill>
    </fill>
    <fill>
      <patternFill patternType="solid">
        <fgColor theme="2" tint="-9.9978637043366805E-2"/>
        <bgColor theme="2" tint="-9.9978637043366805E-2"/>
      </patternFill>
    </fill>
    <fill>
      <patternFill patternType="solid">
        <fgColor rgb="FFFDC6D0"/>
        <bgColor rgb="FFFDC6D0"/>
      </patternFill>
    </fill>
    <fill>
      <patternFill patternType="solid">
        <fgColor rgb="FFB0A6E5"/>
        <bgColor rgb="FFB0A6E5"/>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EDE2FF"/>
        <bgColor indexed="64"/>
      </patternFill>
    </fill>
    <fill>
      <patternFill patternType="solid">
        <fgColor rgb="FFFDE1E1"/>
        <bgColor indexed="64"/>
      </patternFill>
    </fill>
    <fill>
      <patternFill patternType="solid">
        <fgColor rgb="FFFFDFEF"/>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medium">
        <color indexed="64"/>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medium">
        <color auto="1"/>
      </bottom>
      <diagonal/>
    </border>
    <border>
      <left style="thin">
        <color auto="1"/>
      </left>
      <right/>
      <top/>
      <bottom style="medium">
        <color auto="1"/>
      </bottom>
      <diagonal/>
    </border>
  </borders>
  <cellStyleXfs count="1">
    <xf numFmtId="0" fontId="0" fillId="0" borderId="0"/>
  </cellStyleXfs>
  <cellXfs count="291">
    <xf numFmtId="0" fontId="0" fillId="0" borderId="0" xfId="0"/>
    <xf numFmtId="0" fontId="1" fillId="0" borderId="0" xfId="0" applyFont="1"/>
    <xf numFmtId="0" fontId="3" fillId="2" borderId="2" xfId="0" applyFont="1" applyFill="1" applyBorder="1"/>
    <xf numFmtId="0" fontId="3" fillId="0" borderId="2" xfId="0" applyFont="1" applyBorder="1" applyAlignment="1">
      <alignment vertical="top" wrapText="1"/>
    </xf>
    <xf numFmtId="0" fontId="4" fillId="0" borderId="2" xfId="0" applyFont="1" applyBorder="1" applyAlignment="1">
      <alignment horizontal="left" vertical="top" wrapText="1"/>
    </xf>
    <xf numFmtId="0" fontId="1" fillId="0" borderId="0" xfId="0" applyFont="1" applyAlignment="1">
      <alignment wrapText="1"/>
    </xf>
    <xf numFmtId="0" fontId="4" fillId="0" borderId="2" xfId="0" applyFont="1" applyBorder="1" applyAlignment="1">
      <alignment horizontal="left" vertical="top"/>
    </xf>
    <xf numFmtId="0" fontId="2" fillId="0" borderId="0" xfId="0" applyFont="1" applyAlignment="1">
      <alignment vertical="top" wrapText="1"/>
    </xf>
    <xf numFmtId="0" fontId="1" fillId="0" borderId="0" xfId="0" applyFont="1" applyAlignment="1">
      <alignment horizontal="left" vertical="top"/>
    </xf>
    <xf numFmtId="0" fontId="2" fillId="3" borderId="2" xfId="0" applyFont="1" applyFill="1" applyBorder="1" applyAlignment="1">
      <alignment horizontal="center" vertical="top" wrapText="1"/>
    </xf>
    <xf numFmtId="0" fontId="2" fillId="3" borderId="2" xfId="0" applyFont="1" applyFill="1" applyBorder="1" applyAlignment="1">
      <alignment horizontal="center" vertical="top"/>
    </xf>
    <xf numFmtId="0" fontId="4" fillId="0" borderId="2"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wrapText="1"/>
    </xf>
    <xf numFmtId="0" fontId="4" fillId="0" borderId="2" xfId="0" applyFont="1" applyBorder="1"/>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horizontal="center" vertical="top" wrapText="1"/>
    </xf>
    <xf numFmtId="0" fontId="5" fillId="0" borderId="0" xfId="0" applyFont="1" applyAlignment="1">
      <alignment horizontal="left" vertical="top"/>
    </xf>
    <xf numFmtId="0" fontId="6" fillId="0" borderId="0" xfId="0" applyFont="1"/>
    <xf numFmtId="0" fontId="6"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right"/>
    </xf>
    <xf numFmtId="0" fontId="8" fillId="0" borderId="0" xfId="0" applyFont="1" applyAlignment="1">
      <alignment horizontal="left"/>
    </xf>
    <xf numFmtId="0" fontId="10" fillId="4" borderId="3" xfId="0" applyFont="1" applyFill="1" applyBorder="1" applyAlignment="1">
      <alignment horizontal="left"/>
    </xf>
    <xf numFmtId="0" fontId="10" fillId="5" borderId="4" xfId="0" applyFont="1" applyFill="1" applyBorder="1" applyAlignment="1">
      <alignment horizontal="left"/>
    </xf>
    <xf numFmtId="0" fontId="10" fillId="6" borderId="4" xfId="0" applyFont="1" applyFill="1" applyBorder="1" applyAlignment="1">
      <alignment horizontal="left"/>
    </xf>
    <xf numFmtId="0" fontId="10" fillId="7" borderId="4" xfId="0" applyFont="1" applyFill="1" applyBorder="1" applyAlignment="1">
      <alignment horizontal="left"/>
    </xf>
    <xf numFmtId="0" fontId="10" fillId="8" borderId="4" xfId="0" applyFont="1" applyFill="1" applyBorder="1" applyAlignment="1">
      <alignment horizontal="left"/>
    </xf>
    <xf numFmtId="0" fontId="10" fillId="9" borderId="4" xfId="0" applyFont="1" applyFill="1" applyBorder="1" applyAlignment="1">
      <alignment horizontal="left"/>
    </xf>
    <xf numFmtId="0" fontId="10" fillId="10" borderId="4" xfId="0" applyFont="1" applyFill="1" applyBorder="1" applyAlignment="1">
      <alignment horizontal="left"/>
    </xf>
    <xf numFmtId="0" fontId="10" fillId="11" borderId="5" xfId="0" applyFont="1" applyFill="1" applyBorder="1" applyAlignment="1">
      <alignment horizontal="left"/>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2" fillId="0" borderId="0" xfId="0" applyFont="1"/>
    <xf numFmtId="0" fontId="10" fillId="12" borderId="6" xfId="0" applyFont="1" applyFill="1" applyBorder="1" applyAlignment="1">
      <alignment horizontal="left"/>
    </xf>
    <xf numFmtId="0" fontId="10" fillId="13" borderId="2" xfId="0" applyFont="1" applyFill="1" applyBorder="1" applyAlignment="1">
      <alignment horizontal="left"/>
    </xf>
    <xf numFmtId="0" fontId="10" fillId="14" borderId="2" xfId="0" applyFont="1" applyFill="1" applyBorder="1" applyAlignment="1">
      <alignment horizontal="left"/>
    </xf>
    <xf numFmtId="0" fontId="10" fillId="15" borderId="2" xfId="0" applyFont="1" applyFill="1" applyBorder="1" applyAlignment="1">
      <alignment horizontal="left"/>
    </xf>
    <xf numFmtId="0" fontId="10" fillId="16" borderId="2" xfId="0" applyFont="1" applyFill="1" applyBorder="1" applyAlignment="1">
      <alignment horizontal="left"/>
    </xf>
    <xf numFmtId="0" fontId="10" fillId="17" borderId="2" xfId="0" applyFont="1" applyFill="1" applyBorder="1" applyAlignment="1">
      <alignment horizontal="left"/>
    </xf>
    <xf numFmtId="0" fontId="10" fillId="18" borderId="2" xfId="0" applyFont="1" applyFill="1" applyBorder="1" applyAlignment="1">
      <alignment horizontal="left"/>
    </xf>
    <xf numFmtId="0" fontId="10" fillId="19" borderId="7" xfId="0" applyFont="1" applyFill="1" applyBorder="1" applyAlignment="1">
      <alignment horizontal="left"/>
    </xf>
    <xf numFmtId="0" fontId="13" fillId="0" borderId="6" xfId="0" applyFont="1" applyBorder="1" applyAlignment="1">
      <alignment horizontal="left" vertical="top"/>
    </xf>
    <xf numFmtId="0" fontId="13" fillId="0" borderId="2"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xf>
    <xf numFmtId="0" fontId="13" fillId="0" borderId="9" xfId="0" applyFont="1" applyBorder="1" applyAlignment="1">
      <alignment horizontal="left"/>
    </xf>
    <xf numFmtId="0" fontId="13" fillId="0" borderId="10" xfId="0" applyFont="1" applyBorder="1" applyAlignment="1">
      <alignment horizontal="left"/>
    </xf>
    <xf numFmtId="0" fontId="13" fillId="0" borderId="6" xfId="0" applyFont="1" applyBorder="1" applyAlignment="1">
      <alignment horizontal="left"/>
    </xf>
    <xf numFmtId="0" fontId="13" fillId="0" borderId="2" xfId="0" applyFont="1" applyBorder="1" applyAlignment="1">
      <alignment horizontal="left"/>
    </xf>
    <xf numFmtId="0" fontId="13" fillId="0" borderId="7" xfId="0" applyFont="1" applyBorder="1" applyAlignment="1">
      <alignment horizontal="left"/>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0" borderId="10" xfId="0" applyFont="1" applyBorder="1" applyAlignment="1">
      <alignment horizontal="left" vertical="top"/>
    </xf>
    <xf numFmtId="0" fontId="6" fillId="0" borderId="0" xfId="0" applyFont="1" applyAlignment="1">
      <alignment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6" fillId="0" borderId="0" xfId="0" applyFont="1" applyAlignment="1">
      <alignment vertical="top"/>
    </xf>
    <xf numFmtId="0" fontId="6" fillId="2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15" fillId="0" borderId="0" xfId="0" applyFont="1"/>
    <xf numFmtId="0" fontId="6" fillId="0" borderId="2" xfId="0" applyFont="1" applyBorder="1" applyAlignment="1">
      <alignment vertical="center"/>
    </xf>
    <xf numFmtId="0" fontId="6" fillId="0" borderId="7" xfId="0" applyFont="1" applyBorder="1" applyAlignment="1">
      <alignment vertical="center"/>
    </xf>
    <xf numFmtId="0" fontId="13" fillId="0" borderId="0" xfId="0" applyFont="1" applyAlignment="1">
      <alignment vertical="center"/>
    </xf>
    <xf numFmtId="0" fontId="13" fillId="0" borderId="6" xfId="0" applyFont="1" applyBorder="1" applyAlignment="1">
      <alignment vertical="center"/>
    </xf>
    <xf numFmtId="0" fontId="13" fillId="0" borderId="2" xfId="0" applyFont="1" applyBorder="1" applyAlignment="1">
      <alignment horizontal="left" vertical="center" wrapText="1"/>
    </xf>
    <xf numFmtId="0" fontId="13" fillId="0" borderId="2" xfId="0" applyFont="1" applyBorder="1" applyAlignment="1">
      <alignment vertical="center"/>
    </xf>
    <xf numFmtId="0" fontId="13" fillId="0" borderId="7" xfId="0" applyFont="1" applyBorder="1" applyAlignment="1">
      <alignment vertical="center"/>
    </xf>
    <xf numFmtId="0" fontId="13" fillId="0" borderId="6" xfId="0" applyFont="1" applyBorder="1" applyAlignment="1">
      <alignment horizontal="left" vertical="center"/>
    </xf>
    <xf numFmtId="0" fontId="13" fillId="0" borderId="8" xfId="0" applyFont="1" applyBorder="1" applyAlignment="1">
      <alignment vertical="center"/>
    </xf>
    <xf numFmtId="0" fontId="13" fillId="0" borderId="9" xfId="0" applyFont="1" applyBorder="1" applyAlignment="1">
      <alignment horizontal="left" vertical="center" wrapText="1"/>
    </xf>
    <xf numFmtId="0" fontId="13" fillId="0" borderId="9" xfId="0" applyFont="1" applyBorder="1" applyAlignment="1">
      <alignment vertical="center"/>
    </xf>
    <xf numFmtId="0" fontId="13" fillId="0" borderId="10" xfId="0" applyFont="1" applyBorder="1" applyAlignment="1">
      <alignment vertical="center"/>
    </xf>
    <xf numFmtId="0" fontId="10" fillId="0" borderId="2" xfId="0" applyFont="1" applyBorder="1" applyAlignment="1">
      <alignment vertical="center"/>
    </xf>
    <xf numFmtId="0" fontId="13" fillId="0" borderId="2" xfId="0" applyFont="1" applyBorder="1" applyAlignment="1">
      <alignment horizontal="left" vertical="center"/>
    </xf>
    <xf numFmtId="0" fontId="13" fillId="0" borderId="18" xfId="0" applyFont="1" applyBorder="1" applyAlignment="1">
      <alignment vertical="center"/>
    </xf>
    <xf numFmtId="0" fontId="13" fillId="0" borderId="18" xfId="0" applyFont="1" applyBorder="1" applyAlignment="1">
      <alignment horizontal="left" vertical="center" wrapText="1"/>
    </xf>
    <xf numFmtId="0" fontId="6" fillId="21" borderId="0" xfId="0" applyFont="1" applyFill="1" applyAlignment="1">
      <alignment vertical="top"/>
    </xf>
    <xf numFmtId="0" fontId="6" fillId="21" borderId="0" xfId="0" applyFont="1" applyFill="1"/>
    <xf numFmtId="0" fontId="15" fillId="21" borderId="0" xfId="0" applyFont="1" applyFill="1"/>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6" xfId="0" applyFont="1" applyBorder="1" applyAlignment="1">
      <alignment vertical="center"/>
    </xf>
    <xf numFmtId="0" fontId="0" fillId="0" borderId="0" xfId="0" applyAlignment="1">
      <alignment horizontal="left"/>
    </xf>
    <xf numFmtId="0" fontId="18" fillId="22" borderId="29" xfId="0" applyFont="1" applyFill="1" applyBorder="1" applyAlignment="1">
      <alignment horizontal="center" vertical="center" wrapText="1"/>
    </xf>
    <xf numFmtId="0" fontId="17" fillId="20" borderId="3" xfId="0" applyFont="1" applyFill="1" applyBorder="1" applyAlignment="1">
      <alignment horizontal="left" wrapText="1"/>
    </xf>
    <xf numFmtId="0" fontId="19" fillId="20" borderId="4" xfId="0" applyFont="1" applyFill="1" applyBorder="1"/>
    <xf numFmtId="0" fontId="19" fillId="20" borderId="5" xfId="0" applyFont="1" applyFill="1" applyBorder="1"/>
    <xf numFmtId="0" fontId="19" fillId="20" borderId="6" xfId="0" applyFont="1" applyFill="1" applyBorder="1" applyAlignment="1">
      <alignment horizontal="left" vertical="center" wrapText="1"/>
    </xf>
    <xf numFmtId="0" fontId="19" fillId="20" borderId="2" xfId="0" applyFont="1" applyFill="1" applyBorder="1"/>
    <xf numFmtId="0" fontId="19" fillId="20" borderId="7" xfId="0" applyFont="1" applyFill="1" applyBorder="1"/>
    <xf numFmtId="0" fontId="20" fillId="20" borderId="6" xfId="0" applyFont="1" applyFill="1" applyBorder="1" applyAlignment="1">
      <alignment horizontal="left" vertical="center" wrapText="1"/>
    </xf>
    <xf numFmtId="0" fontId="17" fillId="24" borderId="3" xfId="0" applyFont="1" applyFill="1" applyBorder="1" applyAlignment="1">
      <alignment horizontal="left" wrapText="1"/>
    </xf>
    <xf numFmtId="0" fontId="19" fillId="24" borderId="4" xfId="0" applyFont="1" applyFill="1" applyBorder="1"/>
    <xf numFmtId="0" fontId="19" fillId="24" borderId="5" xfId="0" applyFont="1" applyFill="1" applyBorder="1"/>
    <xf numFmtId="0" fontId="19" fillId="24" borderId="6" xfId="0" applyFont="1" applyFill="1" applyBorder="1" applyAlignment="1">
      <alignment horizontal="left" vertical="center" wrapText="1"/>
    </xf>
    <xf numFmtId="0" fontId="19" fillId="24" borderId="2" xfId="0" applyFont="1" applyFill="1" applyBorder="1"/>
    <xf numFmtId="0" fontId="19" fillId="24" borderId="7" xfId="0" applyFont="1" applyFill="1" applyBorder="1"/>
    <xf numFmtId="0" fontId="20" fillId="24" borderId="6" xfId="0" applyFont="1" applyFill="1" applyBorder="1" applyAlignment="1">
      <alignment horizontal="left" vertical="center" wrapText="1"/>
    </xf>
    <xf numFmtId="0" fontId="19" fillId="24" borderId="26" xfId="0" applyFont="1" applyFill="1" applyBorder="1" applyAlignment="1">
      <alignment horizontal="left" vertical="center" wrapText="1"/>
    </xf>
    <xf numFmtId="0" fontId="19" fillId="24" borderId="27" xfId="0" applyFont="1" applyFill="1" applyBorder="1"/>
    <xf numFmtId="0" fontId="19" fillId="24" borderId="28" xfId="0" applyFont="1" applyFill="1" applyBorder="1"/>
    <xf numFmtId="0" fontId="19" fillId="24" borderId="30" xfId="0" applyFont="1" applyFill="1" applyBorder="1" applyAlignment="1">
      <alignment horizontal="left" vertical="center" wrapText="1"/>
    </xf>
    <xf numFmtId="0" fontId="19" fillId="24" borderId="29" xfId="0" applyFont="1" applyFill="1" applyBorder="1"/>
    <xf numFmtId="0" fontId="19" fillId="24" borderId="31" xfId="0" applyFont="1" applyFill="1" applyBorder="1"/>
    <xf numFmtId="0" fontId="17" fillId="25" borderId="3" xfId="0" applyFont="1" applyFill="1" applyBorder="1" applyAlignment="1">
      <alignment horizontal="left"/>
    </xf>
    <xf numFmtId="0" fontId="19" fillId="25" borderId="4" xfId="0" applyFont="1" applyFill="1" applyBorder="1" applyAlignment="1">
      <alignment horizontal="left"/>
    </xf>
    <xf numFmtId="0" fontId="19" fillId="25" borderId="5" xfId="0" applyFont="1" applyFill="1" applyBorder="1" applyAlignment="1">
      <alignment horizontal="left"/>
    </xf>
    <xf numFmtId="0" fontId="19" fillId="25" borderId="6" xfId="0" applyFont="1" applyFill="1" applyBorder="1" applyAlignment="1">
      <alignment horizontal="left"/>
    </xf>
    <xf numFmtId="0" fontId="19" fillId="25" borderId="2" xfId="0" applyFont="1" applyFill="1" applyBorder="1" applyAlignment="1">
      <alignment horizontal="left"/>
    </xf>
    <xf numFmtId="0" fontId="19" fillId="25" borderId="7" xfId="0" applyFont="1" applyFill="1" applyBorder="1" applyAlignment="1">
      <alignment horizontal="left"/>
    </xf>
    <xf numFmtId="0" fontId="17" fillId="25" borderId="6" xfId="0" applyFont="1" applyFill="1" applyBorder="1" applyAlignment="1">
      <alignment horizontal="left"/>
    </xf>
    <xf numFmtId="0" fontId="19" fillId="25" borderId="9" xfId="0" applyFont="1" applyFill="1" applyBorder="1" applyAlignment="1">
      <alignment horizontal="left"/>
    </xf>
    <xf numFmtId="0" fontId="19" fillId="25" borderId="10" xfId="0" applyFont="1" applyFill="1" applyBorder="1" applyAlignment="1">
      <alignment horizontal="left"/>
    </xf>
    <xf numFmtId="0" fontId="17" fillId="26" borderId="3" xfId="0" applyFont="1" applyFill="1" applyBorder="1" applyAlignment="1">
      <alignment horizontal="left"/>
    </xf>
    <xf numFmtId="0" fontId="19" fillId="26" borderId="4" xfId="0" applyFont="1" applyFill="1" applyBorder="1"/>
    <xf numFmtId="0" fontId="19" fillId="26" borderId="5" xfId="0" applyFont="1" applyFill="1" applyBorder="1"/>
    <xf numFmtId="0" fontId="19" fillId="26" borderId="6" xfId="0" applyFont="1" applyFill="1" applyBorder="1" applyAlignment="1">
      <alignment horizontal="left"/>
    </xf>
    <xf numFmtId="0" fontId="19" fillId="26" borderId="2" xfId="0" applyFont="1" applyFill="1" applyBorder="1"/>
    <xf numFmtId="0" fontId="19" fillId="26" borderId="7" xfId="0" applyFont="1" applyFill="1" applyBorder="1"/>
    <xf numFmtId="0" fontId="17" fillId="26" borderId="6" xfId="0" applyFont="1" applyFill="1" applyBorder="1" applyAlignment="1">
      <alignment horizontal="left"/>
    </xf>
    <xf numFmtId="0" fontId="19" fillId="26" borderId="17" xfId="0" applyFont="1" applyFill="1" applyBorder="1" applyAlignment="1">
      <alignment horizontal="left"/>
    </xf>
    <xf numFmtId="0" fontId="19" fillId="26" borderId="18" xfId="0" applyFont="1" applyFill="1" applyBorder="1"/>
    <xf numFmtId="0" fontId="19" fillId="26" borderId="22" xfId="0" applyFont="1" applyFill="1" applyBorder="1"/>
    <xf numFmtId="0" fontId="17" fillId="27" borderId="3" xfId="0" applyFont="1" applyFill="1" applyBorder="1" applyAlignment="1">
      <alignment horizontal="left"/>
    </xf>
    <xf numFmtId="0" fontId="19" fillId="27" borderId="4" xfId="0" applyFont="1" applyFill="1" applyBorder="1"/>
    <xf numFmtId="0" fontId="19" fillId="27" borderId="5" xfId="0" applyFont="1" applyFill="1" applyBorder="1"/>
    <xf numFmtId="0" fontId="19" fillId="27" borderId="6" xfId="0" applyFont="1" applyFill="1" applyBorder="1" applyAlignment="1">
      <alignment horizontal="left"/>
    </xf>
    <xf numFmtId="0" fontId="19" fillId="27" borderId="2" xfId="0" applyFont="1" applyFill="1" applyBorder="1"/>
    <xf numFmtId="0" fontId="19" fillId="27" borderId="7" xfId="0" applyFont="1" applyFill="1" applyBorder="1"/>
    <xf numFmtId="0" fontId="17" fillId="27" borderId="6" xfId="0" applyFont="1" applyFill="1" applyBorder="1" applyAlignment="1">
      <alignment horizontal="left"/>
    </xf>
    <xf numFmtId="0" fontId="19" fillId="27" borderId="8" xfId="0" applyFont="1" applyFill="1" applyBorder="1" applyAlignment="1">
      <alignment horizontal="left"/>
    </xf>
    <xf numFmtId="0" fontId="19" fillId="27" borderId="9" xfId="0" applyFont="1" applyFill="1" applyBorder="1"/>
    <xf numFmtId="0" fontId="19" fillId="27" borderId="10" xfId="0" applyFont="1" applyFill="1" applyBorder="1"/>
    <xf numFmtId="0" fontId="20" fillId="28" borderId="3" xfId="0" applyFont="1" applyFill="1" applyBorder="1" applyAlignment="1">
      <alignment horizontal="left" vertical="center" wrapText="1"/>
    </xf>
    <xf numFmtId="0" fontId="19" fillId="28" borderId="4" xfId="0" applyFont="1" applyFill="1" applyBorder="1"/>
    <xf numFmtId="0" fontId="19" fillId="28" borderId="5" xfId="0" applyFont="1" applyFill="1" applyBorder="1"/>
    <xf numFmtId="0" fontId="19" fillId="28" borderId="26" xfId="0" applyFont="1" applyFill="1" applyBorder="1" applyAlignment="1">
      <alignment horizontal="left" vertical="center" wrapText="1"/>
    </xf>
    <xf numFmtId="0" fontId="19" fillId="28" borderId="27" xfId="0" applyFont="1" applyFill="1" applyBorder="1"/>
    <xf numFmtId="0" fontId="19" fillId="28" borderId="28" xfId="0" applyFont="1" applyFill="1" applyBorder="1"/>
    <xf numFmtId="0" fontId="20" fillId="28" borderId="26" xfId="0" applyFont="1" applyFill="1" applyBorder="1" applyAlignment="1">
      <alignment horizontal="left" vertical="center" wrapText="1"/>
    </xf>
    <xf numFmtId="0" fontId="19" fillId="28" borderId="32" xfId="0" applyFont="1" applyFill="1" applyBorder="1" applyAlignment="1">
      <alignment horizontal="left" vertical="center" wrapText="1"/>
    </xf>
    <xf numFmtId="0" fontId="19" fillId="28" borderId="33" xfId="0" applyFont="1" applyFill="1" applyBorder="1"/>
    <xf numFmtId="0" fontId="19" fillId="28" borderId="34" xfId="0" applyFont="1" applyFill="1" applyBorder="1"/>
    <xf numFmtId="0" fontId="17" fillId="29" borderId="3" xfId="0" applyFont="1" applyFill="1" applyBorder="1" applyAlignment="1">
      <alignment horizontal="left" wrapText="1"/>
    </xf>
    <xf numFmtId="0" fontId="19" fillId="29" borderId="4" xfId="0" applyFont="1" applyFill="1" applyBorder="1"/>
    <xf numFmtId="0" fontId="19" fillId="29" borderId="5" xfId="0" applyFont="1" applyFill="1" applyBorder="1"/>
    <xf numFmtId="0" fontId="19" fillId="29" borderId="6" xfId="0" applyFont="1" applyFill="1" applyBorder="1" applyAlignment="1">
      <alignment horizontal="left" wrapText="1"/>
    </xf>
    <xf numFmtId="0" fontId="19" fillId="29" borderId="2" xfId="0" applyFont="1" applyFill="1" applyBorder="1"/>
    <xf numFmtId="0" fontId="19" fillId="29" borderId="7" xfId="0" applyFont="1" applyFill="1" applyBorder="1"/>
    <xf numFmtId="0" fontId="20" fillId="29" borderId="6" xfId="0" applyFont="1" applyFill="1" applyBorder="1" applyAlignment="1">
      <alignment horizontal="left" vertical="center" wrapText="1"/>
    </xf>
    <xf numFmtId="0" fontId="19" fillId="29" borderId="6" xfId="0" applyFont="1" applyFill="1" applyBorder="1" applyAlignment="1">
      <alignment horizontal="left" vertical="center" wrapText="1"/>
    </xf>
    <xf numFmtId="0" fontId="19" fillId="29" borderId="9" xfId="0" applyFont="1" applyFill="1" applyBorder="1"/>
    <xf numFmtId="0" fontId="19" fillId="29" borderId="10" xfId="0" applyFont="1" applyFill="1" applyBorder="1"/>
    <xf numFmtId="0" fontId="17" fillId="30" borderId="3" xfId="0" applyFont="1" applyFill="1" applyBorder="1" applyAlignment="1">
      <alignment horizontal="left" wrapText="1"/>
    </xf>
    <xf numFmtId="0" fontId="19" fillId="30" borderId="4" xfId="0" applyFont="1" applyFill="1" applyBorder="1"/>
    <xf numFmtId="0" fontId="19" fillId="30" borderId="5" xfId="0" applyFont="1" applyFill="1" applyBorder="1"/>
    <xf numFmtId="0" fontId="19" fillId="30" borderId="6" xfId="0" applyFont="1" applyFill="1" applyBorder="1" applyAlignment="1">
      <alignment horizontal="left" wrapText="1"/>
    </xf>
    <xf numFmtId="0" fontId="19" fillId="30" borderId="2" xfId="0" applyFont="1" applyFill="1" applyBorder="1"/>
    <xf numFmtId="0" fontId="19" fillId="30" borderId="7" xfId="0" applyFont="1" applyFill="1" applyBorder="1"/>
    <xf numFmtId="0" fontId="20" fillId="30" borderId="6" xfId="0" applyFont="1" applyFill="1" applyBorder="1" applyAlignment="1">
      <alignment horizontal="left" vertical="center" wrapText="1"/>
    </xf>
    <xf numFmtId="0" fontId="19" fillId="30" borderId="6" xfId="0" applyFont="1" applyFill="1" applyBorder="1" applyAlignment="1">
      <alignment horizontal="left" vertical="center" wrapText="1"/>
    </xf>
    <xf numFmtId="0" fontId="19" fillId="30" borderId="8" xfId="0" applyFont="1" applyFill="1" applyBorder="1" applyAlignment="1">
      <alignment horizontal="left" vertical="center" wrapText="1"/>
    </xf>
    <xf numFmtId="0" fontId="19" fillId="30" borderId="9" xfId="0" applyFont="1" applyFill="1" applyBorder="1"/>
    <xf numFmtId="0" fontId="19" fillId="30" borderId="10" xfId="0" applyFont="1" applyFill="1" applyBorder="1"/>
    <xf numFmtId="0" fontId="22" fillId="0" borderId="2" xfId="0" applyFont="1" applyBorder="1" applyAlignment="1">
      <alignment horizontal="left" vertical="top" wrapText="1"/>
    </xf>
    <xf numFmtId="0" fontId="23" fillId="0" borderId="35" xfId="0" applyFont="1" applyBorder="1" applyAlignment="1">
      <alignment vertical="top" wrapText="1"/>
    </xf>
    <xf numFmtId="0" fontId="6" fillId="31" borderId="2" xfId="0" applyFont="1" applyFill="1" applyBorder="1" applyAlignment="1">
      <alignment horizontal="center" vertical="center" wrapText="1"/>
    </xf>
    <xf numFmtId="0" fontId="6" fillId="32" borderId="2" xfId="0" applyFont="1" applyFill="1" applyBorder="1" applyAlignment="1">
      <alignment horizontal="center" vertical="center" wrapText="1"/>
    </xf>
    <xf numFmtId="0" fontId="6" fillId="33" borderId="2"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5" borderId="2" xfId="0" applyFont="1" applyFill="1" applyBorder="1" applyAlignment="1">
      <alignment horizontal="center" vertical="center" wrapText="1"/>
    </xf>
    <xf numFmtId="0" fontId="6" fillId="35" borderId="7" xfId="0" applyFont="1" applyFill="1" applyBorder="1" applyAlignment="1">
      <alignment horizontal="center" vertical="center" wrapText="1"/>
    </xf>
    <xf numFmtId="0" fontId="6" fillId="36" borderId="2" xfId="0" applyFont="1" applyFill="1" applyBorder="1" applyAlignment="1">
      <alignment horizontal="center" vertical="center" wrapText="1"/>
    </xf>
    <xf numFmtId="0" fontId="6" fillId="37" borderId="2" xfId="0" applyFont="1" applyFill="1" applyBorder="1" applyAlignment="1">
      <alignment horizontal="center" vertical="center" wrapText="1"/>
    </xf>
    <xf numFmtId="0" fontId="2" fillId="0" borderId="1" xfId="0" applyFont="1" applyBorder="1" applyAlignment="1">
      <alignment horizontal="center"/>
    </xf>
    <xf numFmtId="0" fontId="2" fillId="3" borderId="2" xfId="0" applyFont="1" applyFill="1" applyBorder="1" applyAlignment="1">
      <alignment horizontal="center" vertical="top" wrapText="1"/>
    </xf>
    <xf numFmtId="0" fontId="7" fillId="0" borderId="0" xfId="0" applyFont="1" applyAlignment="1">
      <alignment horizontal="righ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6" fillId="0" borderId="6" xfId="0" applyFont="1" applyBorder="1" applyAlignment="1">
      <alignment horizontal="left" vertical="center" wrapText="1"/>
    </xf>
    <xf numFmtId="0" fontId="16" fillId="0" borderId="2"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6" fillId="0" borderId="24"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13" fillId="37" borderId="4" xfId="0" applyFont="1" applyFill="1" applyBorder="1" applyAlignment="1">
      <alignment horizontal="center" vertical="center" wrapText="1"/>
    </xf>
    <xf numFmtId="0" fontId="13" fillId="34" borderId="4" xfId="0" applyFont="1" applyFill="1" applyBorder="1" applyAlignment="1">
      <alignment horizontal="center" vertical="center" wrapText="1"/>
    </xf>
    <xf numFmtId="0" fontId="13" fillId="36" borderId="4" xfId="0" applyFont="1" applyFill="1" applyBorder="1" applyAlignment="1">
      <alignment horizontal="center" vertical="center" wrapText="1"/>
    </xf>
    <xf numFmtId="0" fontId="13" fillId="35" borderId="4" xfId="0" applyFont="1" applyFill="1" applyBorder="1" applyAlignment="1">
      <alignment horizontal="center" vertical="center" wrapText="1"/>
    </xf>
    <xf numFmtId="0" fontId="13" fillId="35" borderId="5" xfId="0" applyFont="1" applyFill="1" applyBorder="1" applyAlignment="1">
      <alignment horizontal="center" vertical="center" wrapText="1"/>
    </xf>
    <xf numFmtId="0" fontId="13" fillId="20" borderId="23" xfId="0" applyFont="1" applyFill="1" applyBorder="1" applyAlignment="1">
      <alignment horizontal="center" vertical="center" wrapText="1"/>
    </xf>
    <xf numFmtId="0" fontId="13" fillId="20" borderId="24" xfId="0" applyFont="1" applyFill="1" applyBorder="1" applyAlignment="1">
      <alignment horizontal="center" vertical="center" wrapText="1"/>
    </xf>
    <xf numFmtId="0" fontId="13" fillId="20" borderId="25" xfId="0" applyFon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2" xfId="0" applyFont="1" applyFill="1" applyBorder="1" applyAlignment="1">
      <alignment horizontal="center" vertical="center"/>
    </xf>
    <xf numFmtId="0" fontId="13" fillId="32" borderId="2" xfId="0" applyFont="1" applyFill="1" applyBorder="1" applyAlignment="1">
      <alignment horizontal="center" vertical="center" wrapText="1"/>
    </xf>
    <xf numFmtId="0" fontId="13" fillId="32" borderId="2" xfId="0" applyFont="1" applyFill="1" applyBorder="1" applyAlignment="1">
      <alignment horizontal="center" vertical="center"/>
    </xf>
    <xf numFmtId="0" fontId="13" fillId="33" borderId="2" xfId="0" applyFont="1" applyFill="1" applyBorder="1" applyAlignment="1">
      <alignment horizontal="center" vertical="center" wrapText="1"/>
    </xf>
    <xf numFmtId="0" fontId="13" fillId="33" borderId="2" xfId="0" applyFont="1" applyFill="1" applyBorder="1" applyAlignment="1">
      <alignment horizontal="center" vertical="center"/>
    </xf>
    <xf numFmtId="0" fontId="13" fillId="37" borderId="2" xfId="0" applyFont="1" applyFill="1" applyBorder="1" applyAlignment="1">
      <alignment horizontal="center" vertical="center" wrapText="1"/>
    </xf>
    <xf numFmtId="0" fontId="13" fillId="37" borderId="2" xfId="0" applyFont="1" applyFill="1" applyBorder="1" applyAlignment="1">
      <alignment horizontal="center" vertical="center"/>
    </xf>
    <xf numFmtId="0" fontId="13" fillId="34" borderId="2" xfId="0" applyFont="1" applyFill="1" applyBorder="1" applyAlignment="1">
      <alignment horizontal="center" vertical="center" wrapText="1"/>
    </xf>
    <xf numFmtId="0" fontId="13" fillId="34" borderId="2" xfId="0" applyFont="1" applyFill="1" applyBorder="1" applyAlignment="1">
      <alignment horizontal="center" vertical="center"/>
    </xf>
    <xf numFmtId="0" fontId="13" fillId="36" borderId="2" xfId="0" applyFont="1" applyFill="1" applyBorder="1" applyAlignment="1">
      <alignment horizontal="center" vertical="center" wrapText="1"/>
    </xf>
    <xf numFmtId="0" fontId="13" fillId="36" borderId="2" xfId="0" applyFont="1" applyFill="1" applyBorder="1" applyAlignment="1">
      <alignment horizontal="center" vertical="center"/>
    </xf>
    <xf numFmtId="0" fontId="13" fillId="35" borderId="2" xfId="0" applyFont="1" applyFill="1" applyBorder="1" applyAlignment="1">
      <alignment horizontal="center" vertical="center" wrapText="1"/>
    </xf>
    <xf numFmtId="0" fontId="13" fillId="35" borderId="2" xfId="0" applyFont="1" applyFill="1" applyBorder="1" applyAlignment="1">
      <alignment horizontal="center" vertical="center"/>
    </xf>
    <xf numFmtId="0" fontId="13" fillId="35" borderId="7" xfId="0" applyFont="1" applyFill="1" applyBorder="1" applyAlignment="1">
      <alignment horizontal="center" vertical="center"/>
    </xf>
    <xf numFmtId="0" fontId="10" fillId="20" borderId="15"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14" xfId="0" applyFont="1" applyFill="1" applyBorder="1" applyAlignment="1">
      <alignment horizontal="center" vertical="center" wrapText="1"/>
    </xf>
    <xf numFmtId="0" fontId="10" fillId="31" borderId="4" xfId="0" applyFont="1" applyFill="1" applyBorder="1" applyAlignment="1">
      <alignment horizontal="center" vertical="center" wrapText="1"/>
    </xf>
    <xf numFmtId="0" fontId="13" fillId="32" borderId="4" xfId="0" applyFont="1" applyFill="1" applyBorder="1" applyAlignment="1">
      <alignment horizontal="center" vertical="center" wrapText="1"/>
    </xf>
    <xf numFmtId="0" fontId="13" fillId="33" borderId="4" xfId="0" applyFont="1" applyFill="1" applyBorder="1" applyAlignment="1">
      <alignment horizontal="center" vertical="center" wrapText="1"/>
    </xf>
    <xf numFmtId="0" fontId="10" fillId="8" borderId="4" xfId="0" applyFont="1" applyFill="1" applyBorder="1" applyAlignment="1">
      <alignment horizontal="center" vertical="center"/>
    </xf>
    <xf numFmtId="0" fontId="10" fillId="9" borderId="11" xfId="0" applyFont="1" applyFill="1" applyBorder="1" applyAlignment="1">
      <alignment horizontal="center" vertical="center"/>
    </xf>
    <xf numFmtId="0" fontId="10" fillId="9" borderId="12" xfId="0" applyFont="1" applyFill="1" applyBorder="1" applyAlignment="1">
      <alignment horizontal="center" vertical="center"/>
    </xf>
    <xf numFmtId="0" fontId="10" fillId="10" borderId="11" xfId="0" applyFont="1" applyFill="1" applyBorder="1" applyAlignment="1">
      <alignment horizontal="center" vertical="center"/>
    </xf>
    <xf numFmtId="0" fontId="10" fillId="10" borderId="12" xfId="0" applyFont="1" applyFill="1" applyBorder="1" applyAlignment="1">
      <alignment horizontal="center" vertical="center"/>
    </xf>
    <xf numFmtId="0" fontId="10" fillId="11" borderId="11"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6" xfId="0" applyFont="1" applyFill="1" applyBorder="1" applyAlignment="1">
      <alignment horizontal="center" vertical="center"/>
    </xf>
    <xf numFmtId="0" fontId="13" fillId="0" borderId="19" xfId="0" applyFont="1" applyBorder="1" applyAlignment="1">
      <alignment horizontal="center" vertical="center" wrapText="1"/>
    </xf>
    <xf numFmtId="0" fontId="13" fillId="0" borderId="18"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10" fillId="4" borderId="15"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4"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4" xfId="0" applyFont="1" applyFill="1" applyBorder="1" applyAlignment="1">
      <alignment horizontal="center" vertical="center"/>
    </xf>
    <xf numFmtId="0" fontId="10" fillId="7" borderId="4" xfId="0" applyFont="1" applyFill="1" applyBorder="1" applyAlignment="1">
      <alignment horizontal="center" vertical="center"/>
    </xf>
    <xf numFmtId="0" fontId="10" fillId="22" borderId="2" xfId="0" applyFont="1" applyFill="1" applyBorder="1" applyAlignment="1">
      <alignment horizontal="center" vertical="center" wrapText="1"/>
    </xf>
    <xf numFmtId="0" fontId="10" fillId="22" borderId="18" xfId="0" applyFont="1" applyFill="1" applyBorder="1" applyAlignment="1">
      <alignment horizontal="center" vertical="center" wrapText="1"/>
    </xf>
    <xf numFmtId="0" fontId="17" fillId="23" borderId="2" xfId="0" applyFont="1" applyFill="1" applyBorder="1" applyAlignment="1">
      <alignment horizontal="center" vertical="center"/>
    </xf>
    <xf numFmtId="0" fontId="19" fillId="20" borderId="15" xfId="0" applyFont="1" applyFill="1" applyBorder="1"/>
    <xf numFmtId="0" fontId="19" fillId="20" borderId="23" xfId="0" applyFont="1" applyFill="1" applyBorder="1"/>
    <xf numFmtId="0" fontId="19" fillId="24" borderId="15" xfId="0" applyFont="1" applyFill="1" applyBorder="1"/>
    <xf numFmtId="0" fontId="19" fillId="24" borderId="23" xfId="0" applyFont="1" applyFill="1" applyBorder="1"/>
    <xf numFmtId="0" fontId="19" fillId="24" borderId="36" xfId="0" applyFont="1" applyFill="1" applyBorder="1"/>
    <xf numFmtId="0" fontId="19" fillId="24" borderId="37" xfId="0" applyFont="1" applyFill="1" applyBorder="1"/>
    <xf numFmtId="0" fontId="19" fillId="25" borderId="15" xfId="0" applyFont="1" applyFill="1" applyBorder="1" applyAlignment="1">
      <alignment horizontal="left"/>
    </xf>
    <xf numFmtId="0" fontId="19" fillId="25" borderId="23" xfId="0" applyFont="1" applyFill="1" applyBorder="1" applyAlignment="1">
      <alignment horizontal="left"/>
    </xf>
    <xf numFmtId="0" fontId="19" fillId="25" borderId="38" xfId="0" applyFont="1" applyFill="1" applyBorder="1" applyAlignment="1">
      <alignment horizontal="left"/>
    </xf>
    <xf numFmtId="0" fontId="19" fillId="26" borderId="15" xfId="0" applyFont="1" applyFill="1" applyBorder="1"/>
    <xf numFmtId="0" fontId="19" fillId="26" borderId="23" xfId="0" applyFont="1" applyFill="1" applyBorder="1"/>
    <xf numFmtId="0" fontId="19" fillId="26" borderId="20" xfId="0" applyFont="1" applyFill="1" applyBorder="1"/>
    <xf numFmtId="0" fontId="19" fillId="27" borderId="15" xfId="0" applyFont="1" applyFill="1" applyBorder="1"/>
    <xf numFmtId="0" fontId="19" fillId="27" borderId="23" xfId="0" applyFont="1" applyFill="1" applyBorder="1"/>
    <xf numFmtId="0" fontId="19" fillId="27" borderId="38" xfId="0" applyFont="1" applyFill="1" applyBorder="1"/>
    <xf numFmtId="0" fontId="19" fillId="28" borderId="15" xfId="0" applyFont="1" applyFill="1" applyBorder="1"/>
    <xf numFmtId="0" fontId="19" fillId="28" borderId="36" xfId="0" applyFont="1" applyFill="1" applyBorder="1"/>
    <xf numFmtId="0" fontId="19" fillId="28" borderId="39" xfId="0" applyFont="1" applyFill="1" applyBorder="1"/>
    <xf numFmtId="0" fontId="19" fillId="29" borderId="15" xfId="0" applyFont="1" applyFill="1" applyBorder="1"/>
    <xf numFmtId="0" fontId="19" fillId="29" borderId="23" xfId="0" applyFont="1" applyFill="1" applyBorder="1"/>
    <xf numFmtId="0" fontId="19" fillId="29" borderId="38" xfId="0" applyFont="1" applyFill="1" applyBorder="1"/>
    <xf numFmtId="0" fontId="19" fillId="30" borderId="15" xfId="0" applyFont="1" applyFill="1" applyBorder="1"/>
    <xf numFmtId="0" fontId="19" fillId="30" borderId="23" xfId="0" applyFont="1" applyFill="1" applyBorder="1"/>
    <xf numFmtId="0" fontId="19" fillId="30" borderId="38" xfId="0" applyFont="1" applyFill="1" applyBorder="1"/>
    <xf numFmtId="49" fontId="25" fillId="0" borderId="2" xfId="0" applyNumberFormat="1" applyFont="1" applyBorder="1" applyAlignment="1">
      <alignment horizontal="center" vertical="top" wrapText="1"/>
    </xf>
    <xf numFmtId="49" fontId="26" fillId="0" borderId="18"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FDFEF"/>
      <color rgb="FFFDE1E1"/>
      <color rgb="FFEDE2FF"/>
      <color rgb="FFFCE9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1"/>
  <sheetViews>
    <sheetView zoomScale="80" workbookViewId="0">
      <selection activeCell="C4" sqref="C4"/>
    </sheetView>
  </sheetViews>
  <sheetFormatPr baseColWidth="10" defaultColWidth="10.83203125" defaultRowHeight="18" x14ac:dyDescent="0.25"/>
  <cols>
    <col min="1" max="1" width="3.83203125" style="1" bestFit="1" customWidth="1"/>
    <col min="2" max="2" width="24.5" style="1" bestFit="1" customWidth="1"/>
    <col min="3" max="3" width="72.5" style="1" bestFit="1" customWidth="1"/>
    <col min="4" max="4" width="59" style="1" bestFit="1" customWidth="1"/>
    <col min="5" max="16384" width="10.83203125" style="1"/>
  </cols>
  <sheetData>
    <row r="1" spans="2:7" x14ac:dyDescent="0.25">
      <c r="B1" s="178" t="s">
        <v>0</v>
      </c>
      <c r="C1" s="178"/>
      <c r="D1" s="178"/>
    </row>
    <row r="3" spans="2:7" x14ac:dyDescent="0.25">
      <c r="B3" s="2" t="s">
        <v>1</v>
      </c>
      <c r="C3" s="2" t="s">
        <v>2</v>
      </c>
      <c r="D3" s="2" t="s">
        <v>168</v>
      </c>
    </row>
    <row r="4" spans="2:7" ht="180" x14ac:dyDescent="0.25">
      <c r="B4" s="3" t="s">
        <v>3</v>
      </c>
      <c r="C4" s="4" t="s">
        <v>158</v>
      </c>
      <c r="D4" s="4" t="s">
        <v>164</v>
      </c>
      <c r="E4" s="5"/>
      <c r="F4" s="5"/>
      <c r="G4" s="5"/>
    </row>
    <row r="5" spans="2:7" ht="180" x14ac:dyDescent="0.25">
      <c r="B5" s="3" t="s">
        <v>4</v>
      </c>
      <c r="C5" s="4" t="s">
        <v>152</v>
      </c>
      <c r="D5" s="4" t="s">
        <v>153</v>
      </c>
    </row>
    <row r="6" spans="2:7" ht="234" x14ac:dyDescent="0.25">
      <c r="B6" s="3" t="s">
        <v>5</v>
      </c>
      <c r="C6" s="4" t="s">
        <v>154</v>
      </c>
      <c r="D6" s="4" t="s">
        <v>165</v>
      </c>
    </row>
    <row r="7" spans="2:7" ht="198" x14ac:dyDescent="0.25">
      <c r="B7" s="3" t="s">
        <v>44</v>
      </c>
      <c r="C7" s="4" t="s">
        <v>157</v>
      </c>
      <c r="D7" s="4" t="s">
        <v>167</v>
      </c>
    </row>
    <row r="8" spans="2:7" ht="180" x14ac:dyDescent="0.25">
      <c r="B8" s="3" t="s">
        <v>6</v>
      </c>
      <c r="C8" s="4" t="s">
        <v>159</v>
      </c>
      <c r="D8" s="4" t="s">
        <v>166</v>
      </c>
    </row>
    <row r="9" spans="2:7" x14ac:dyDescent="0.25">
      <c r="B9" s="3" t="s">
        <v>7</v>
      </c>
      <c r="C9" s="6" t="s">
        <v>8</v>
      </c>
      <c r="D9" s="6"/>
    </row>
    <row r="10" spans="2:7" ht="198" x14ac:dyDescent="0.25">
      <c r="B10" s="3" t="s">
        <v>9</v>
      </c>
      <c r="C10" s="4" t="s">
        <v>155</v>
      </c>
      <c r="D10" s="4" t="s">
        <v>160</v>
      </c>
    </row>
    <row r="11" spans="2:7" ht="377" x14ac:dyDescent="0.25">
      <c r="B11" s="3" t="s">
        <v>10</v>
      </c>
      <c r="C11" s="4" t="s">
        <v>156</v>
      </c>
      <c r="D11" s="168" t="s">
        <v>161</v>
      </c>
    </row>
    <row r="12" spans="2:7" ht="144" x14ac:dyDescent="0.25">
      <c r="B12" s="3" t="s">
        <v>11</v>
      </c>
      <c r="C12" s="4" t="s">
        <v>163</v>
      </c>
      <c r="D12" s="4" t="s">
        <v>162</v>
      </c>
    </row>
    <row r="13" spans="2:7" x14ac:dyDescent="0.25">
      <c r="B13" s="7"/>
      <c r="C13" s="8"/>
      <c r="D13" s="8"/>
    </row>
    <row r="14" spans="2:7" ht="36.5" customHeight="1" x14ac:dyDescent="0.25">
      <c r="B14" s="179" t="s">
        <v>12</v>
      </c>
      <c r="C14" s="179"/>
    </row>
    <row r="15" spans="2:7" ht="20" customHeight="1" x14ac:dyDescent="0.25">
      <c r="B15" s="10" t="s">
        <v>13</v>
      </c>
      <c r="C15" s="9" t="s">
        <v>14</v>
      </c>
    </row>
    <row r="16" spans="2:7" ht="20" customHeight="1" x14ac:dyDescent="0.25">
      <c r="B16" s="11" t="s">
        <v>15</v>
      </c>
      <c r="C16" s="12" t="s">
        <v>3</v>
      </c>
    </row>
    <row r="17" spans="2:4" x14ac:dyDescent="0.25">
      <c r="B17" s="11" t="s">
        <v>16</v>
      </c>
      <c r="C17" s="12" t="s">
        <v>17</v>
      </c>
    </row>
    <row r="18" spans="2:4" ht="36" x14ac:dyDescent="0.25">
      <c r="B18" s="13" t="s">
        <v>18</v>
      </c>
      <c r="C18" s="14" t="s">
        <v>5</v>
      </c>
    </row>
    <row r="19" spans="2:4" x14ac:dyDescent="0.25">
      <c r="B19" s="11" t="s">
        <v>19</v>
      </c>
      <c r="C19" s="12" t="s">
        <v>44</v>
      </c>
    </row>
    <row r="20" spans="2:4" x14ac:dyDescent="0.25">
      <c r="B20" s="15"/>
      <c r="C20" s="16"/>
    </row>
    <row r="21" spans="2:4" x14ac:dyDescent="0.25">
      <c r="C21" s="17"/>
      <c r="D21" s="18"/>
    </row>
  </sheetData>
  <mergeCells count="2">
    <mergeCell ref="B1:D1"/>
    <mergeCell ref="B14:C14"/>
  </mergeCells>
  <pageMargins left="0.31496062992125984" right="0.31496062992125984" top="0.3543307086614173" bottom="0.3543307086614173" header="0.31496062992125984" footer="0.31496062992125984"/>
  <pageSetup paperSize="9" scale="85" firstPageNumber="42949672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5"/>
  <sheetViews>
    <sheetView zoomScale="89" workbookViewId="0">
      <selection activeCell="A4" sqref="A4"/>
    </sheetView>
  </sheetViews>
  <sheetFormatPr baseColWidth="10" defaultColWidth="8.6640625" defaultRowHeight="14" x14ac:dyDescent="0.15"/>
  <cols>
    <col min="1" max="1" width="45.83203125" style="20" customWidth="1"/>
    <col min="2" max="8" width="46" style="20" bestFit="1" customWidth="1"/>
    <col min="9" max="16384" width="8.6640625" style="19"/>
  </cols>
  <sheetData>
    <row r="1" spans="1:8" ht="29" customHeight="1" x14ac:dyDescent="0.15">
      <c r="A1" s="180" t="s">
        <v>20</v>
      </c>
      <c r="B1" s="180"/>
      <c r="C1" s="21" t="s">
        <v>21</v>
      </c>
      <c r="D1" s="22" t="s">
        <v>22</v>
      </c>
    </row>
    <row r="2" spans="1:8" ht="20" x14ac:dyDescent="0.2">
      <c r="A2" s="23" t="s">
        <v>23</v>
      </c>
      <c r="B2" s="24" t="s">
        <v>24</v>
      </c>
      <c r="C2" s="23" t="s">
        <v>25</v>
      </c>
      <c r="D2" s="24" t="s">
        <v>26</v>
      </c>
    </row>
    <row r="3" spans="1:8" ht="16" x14ac:dyDescent="0.2">
      <c r="A3" s="25" t="s">
        <v>27</v>
      </c>
      <c r="B3" s="26" t="s">
        <v>28</v>
      </c>
      <c r="C3" s="27" t="s">
        <v>29</v>
      </c>
      <c r="D3" s="28" t="s">
        <v>30</v>
      </c>
      <c r="E3" s="29" t="s">
        <v>31</v>
      </c>
      <c r="F3" s="30" t="s">
        <v>32</v>
      </c>
      <c r="G3" s="31" t="s">
        <v>33</v>
      </c>
      <c r="H3" s="32" t="s">
        <v>34</v>
      </c>
    </row>
    <row r="4" spans="1:8" ht="91" customHeight="1" x14ac:dyDescent="0.15">
      <c r="A4" s="169"/>
      <c r="B4" s="33"/>
      <c r="C4" s="33"/>
      <c r="D4" s="33"/>
      <c r="E4" s="33"/>
      <c r="F4" s="33"/>
      <c r="G4" s="33"/>
      <c r="H4" s="34"/>
    </row>
    <row r="5" spans="1:8" s="35" customFormat="1" ht="16" x14ac:dyDescent="0.2">
      <c r="A5" s="36" t="s">
        <v>35</v>
      </c>
      <c r="B5" s="37" t="s">
        <v>4</v>
      </c>
      <c r="C5" s="38" t="s">
        <v>4</v>
      </c>
      <c r="D5" s="39" t="s">
        <v>4</v>
      </c>
      <c r="E5" s="40" t="s">
        <v>4</v>
      </c>
      <c r="F5" s="41" t="s">
        <v>4</v>
      </c>
      <c r="G5" s="42" t="s">
        <v>4</v>
      </c>
      <c r="H5" s="43" t="s">
        <v>4</v>
      </c>
    </row>
    <row r="6" spans="1:8" ht="22" customHeight="1" x14ac:dyDescent="0.15">
      <c r="A6" s="44"/>
      <c r="B6" s="45"/>
      <c r="C6" s="45"/>
      <c r="D6" s="45"/>
      <c r="E6" s="45"/>
      <c r="F6" s="45"/>
      <c r="G6" s="45"/>
      <c r="H6" s="46"/>
    </row>
    <row r="7" spans="1:8" ht="22" customHeight="1" x14ac:dyDescent="0.15">
      <c r="A7" s="44"/>
      <c r="B7" s="45"/>
      <c r="C7" s="45"/>
      <c r="D7" s="45"/>
      <c r="E7" s="45"/>
      <c r="F7" s="45"/>
      <c r="G7" s="45"/>
      <c r="H7" s="46"/>
    </row>
    <row r="8" spans="1:8" ht="22" customHeight="1" x14ac:dyDescent="0.15">
      <c r="A8" s="44"/>
      <c r="B8" s="45"/>
      <c r="C8" s="45"/>
      <c r="D8" s="45"/>
      <c r="E8" s="45"/>
      <c r="F8" s="45"/>
      <c r="G8" s="45"/>
      <c r="H8" s="46"/>
    </row>
    <row r="9" spans="1:8" ht="22" customHeight="1" x14ac:dyDescent="0.2">
      <c r="A9" s="47"/>
      <c r="B9" s="48"/>
      <c r="C9" s="48"/>
      <c r="D9" s="48"/>
      <c r="E9" s="48"/>
      <c r="F9" s="48"/>
      <c r="G9" s="48"/>
      <c r="H9" s="49"/>
    </row>
    <row r="10" spans="1:8" ht="22" customHeight="1" x14ac:dyDescent="0.15">
      <c r="A10" s="181" t="s">
        <v>36</v>
      </c>
      <c r="B10" s="182"/>
      <c r="C10" s="182"/>
      <c r="D10" s="182"/>
      <c r="E10" s="182"/>
      <c r="F10" s="182"/>
      <c r="G10" s="182"/>
      <c r="H10" s="183"/>
    </row>
    <row r="11" spans="1:8" ht="19" customHeight="1" x14ac:dyDescent="0.2">
      <c r="A11" s="36" t="s">
        <v>37</v>
      </c>
      <c r="B11" s="37" t="s">
        <v>5</v>
      </c>
      <c r="C11" s="38" t="s">
        <v>5</v>
      </c>
      <c r="D11" s="39" t="s">
        <v>5</v>
      </c>
      <c r="E11" s="40" t="s">
        <v>5</v>
      </c>
      <c r="F11" s="41" t="s">
        <v>5</v>
      </c>
      <c r="G11" s="42" t="s">
        <v>5</v>
      </c>
      <c r="H11" s="43" t="s">
        <v>5</v>
      </c>
    </row>
    <row r="12" spans="1:8" ht="46" customHeight="1" x14ac:dyDescent="0.2">
      <c r="A12" s="50"/>
      <c r="B12" s="51"/>
      <c r="C12" s="51"/>
      <c r="D12" s="51"/>
      <c r="E12" s="51"/>
      <c r="F12" s="51"/>
      <c r="G12" s="51"/>
      <c r="H12" s="52"/>
    </row>
    <row r="13" spans="1:8" ht="16" x14ac:dyDescent="0.2">
      <c r="A13" s="36" t="s">
        <v>38</v>
      </c>
      <c r="B13" s="37" t="s">
        <v>38</v>
      </c>
      <c r="C13" s="38" t="s">
        <v>38</v>
      </c>
      <c r="D13" s="39" t="s">
        <v>38</v>
      </c>
      <c r="E13" s="40" t="s">
        <v>38</v>
      </c>
      <c r="F13" s="41" t="s">
        <v>38</v>
      </c>
      <c r="G13" s="42" t="s">
        <v>38</v>
      </c>
      <c r="H13" s="43" t="s">
        <v>38</v>
      </c>
    </row>
    <row r="14" spans="1:8" ht="22" customHeight="1" x14ac:dyDescent="0.15">
      <c r="A14" s="44"/>
      <c r="B14" s="45"/>
      <c r="C14" s="45"/>
      <c r="D14" s="45"/>
      <c r="E14" s="45"/>
      <c r="F14" s="45"/>
      <c r="G14" s="45"/>
      <c r="H14" s="46"/>
    </row>
    <row r="15" spans="1:8" ht="22" customHeight="1" x14ac:dyDescent="0.15">
      <c r="A15" s="44"/>
      <c r="B15" s="45"/>
      <c r="C15" s="45"/>
      <c r="D15" s="45"/>
      <c r="E15" s="45"/>
      <c r="F15" s="45"/>
      <c r="G15" s="45"/>
      <c r="H15" s="46"/>
    </row>
    <row r="16" spans="1:8" ht="22" customHeight="1" x14ac:dyDescent="0.15">
      <c r="A16" s="44"/>
      <c r="B16" s="45"/>
      <c r="C16" s="45"/>
      <c r="D16" s="45"/>
      <c r="E16" s="45"/>
      <c r="F16" s="45"/>
      <c r="G16" s="45"/>
      <c r="H16" s="46"/>
    </row>
    <row r="17" spans="1:8" ht="22" customHeight="1" x14ac:dyDescent="0.15">
      <c r="A17" s="44"/>
      <c r="B17" s="45"/>
      <c r="C17" s="45"/>
      <c r="D17" s="45"/>
      <c r="E17" s="45"/>
      <c r="F17" s="45"/>
      <c r="G17" s="45"/>
      <c r="H17" s="46"/>
    </row>
    <row r="18" spans="1:8" ht="22" customHeight="1" x14ac:dyDescent="0.15">
      <c r="A18" s="44"/>
      <c r="B18" s="45"/>
      <c r="C18" s="45"/>
      <c r="D18" s="45"/>
      <c r="E18" s="45"/>
      <c r="F18" s="45"/>
      <c r="G18" s="45"/>
      <c r="H18" s="46"/>
    </row>
    <row r="19" spans="1:8" ht="22" customHeight="1" x14ac:dyDescent="0.15">
      <c r="A19" s="44"/>
      <c r="B19" s="45"/>
      <c r="C19" s="45"/>
      <c r="D19" s="45"/>
      <c r="E19" s="45"/>
      <c r="F19" s="45"/>
      <c r="G19" s="45"/>
      <c r="H19" s="46"/>
    </row>
    <row r="20" spans="1:8" ht="22" customHeight="1" x14ac:dyDescent="0.15">
      <c r="A20" s="44"/>
      <c r="B20" s="45"/>
      <c r="C20" s="45"/>
      <c r="D20" s="45"/>
      <c r="E20" s="45"/>
      <c r="F20" s="45"/>
      <c r="G20" s="45"/>
      <c r="H20" s="46"/>
    </row>
    <row r="21" spans="1:8" ht="22" customHeight="1" x14ac:dyDescent="0.15">
      <c r="A21" s="53"/>
      <c r="B21" s="54"/>
      <c r="C21" s="54"/>
      <c r="D21" s="54"/>
      <c r="E21" s="54"/>
      <c r="F21" s="54"/>
      <c r="G21" s="54"/>
      <c r="H21" s="55"/>
    </row>
    <row r="22" spans="1:8" ht="22" customHeight="1" x14ac:dyDescent="0.15">
      <c r="A22" s="184" t="s">
        <v>39</v>
      </c>
      <c r="B22" s="185"/>
      <c r="C22" s="185"/>
      <c r="D22" s="185"/>
      <c r="E22" s="185"/>
      <c r="F22" s="185"/>
      <c r="G22" s="185"/>
      <c r="H22" s="186"/>
    </row>
    <row r="23" spans="1:8" ht="19" customHeight="1" x14ac:dyDescent="0.2">
      <c r="A23" s="36" t="s">
        <v>40</v>
      </c>
      <c r="B23" s="37" t="s">
        <v>40</v>
      </c>
      <c r="C23" s="38" t="s">
        <v>40</v>
      </c>
      <c r="D23" s="39" t="s">
        <v>40</v>
      </c>
      <c r="E23" s="40" t="s">
        <v>40</v>
      </c>
      <c r="F23" s="41" t="s">
        <v>40</v>
      </c>
      <c r="G23" s="42" t="s">
        <v>40</v>
      </c>
      <c r="H23" s="43" t="s">
        <v>40</v>
      </c>
    </row>
    <row r="24" spans="1:8" ht="46" customHeight="1" x14ac:dyDescent="0.2">
      <c r="A24" s="50"/>
      <c r="B24" s="51"/>
      <c r="C24" s="51"/>
      <c r="D24" s="51"/>
      <c r="E24" s="51"/>
      <c r="F24" s="51"/>
      <c r="G24" s="51"/>
      <c r="H24" s="52"/>
    </row>
    <row r="25" spans="1:8" ht="16" x14ac:dyDescent="0.2">
      <c r="A25" s="36" t="s">
        <v>38</v>
      </c>
      <c r="B25" s="37" t="s">
        <v>38</v>
      </c>
      <c r="C25" s="38" t="s">
        <v>38</v>
      </c>
      <c r="D25" s="39" t="s">
        <v>38</v>
      </c>
      <c r="E25" s="40" t="s">
        <v>38</v>
      </c>
      <c r="F25" s="41" t="s">
        <v>38</v>
      </c>
      <c r="G25" s="42" t="s">
        <v>38</v>
      </c>
      <c r="H25" s="43" t="s">
        <v>38</v>
      </c>
    </row>
    <row r="26" spans="1:8" ht="22" customHeight="1" x14ac:dyDescent="0.15">
      <c r="A26" s="44"/>
      <c r="B26" s="45"/>
      <c r="C26" s="45"/>
      <c r="D26" s="45"/>
      <c r="E26" s="45"/>
      <c r="F26" s="45"/>
      <c r="G26" s="45"/>
      <c r="H26" s="46"/>
    </row>
    <row r="27" spans="1:8" ht="22" customHeight="1" x14ac:dyDescent="0.15">
      <c r="A27" s="44"/>
      <c r="B27" s="45"/>
      <c r="C27" s="45"/>
      <c r="D27" s="45"/>
      <c r="E27" s="45"/>
      <c r="F27" s="45"/>
      <c r="G27" s="45"/>
      <c r="H27" s="46"/>
    </row>
    <row r="28" spans="1:8" ht="22" customHeight="1" x14ac:dyDescent="0.15">
      <c r="A28" s="44"/>
      <c r="B28" s="45"/>
      <c r="C28" s="45"/>
      <c r="D28" s="45"/>
      <c r="E28" s="45"/>
      <c r="F28" s="45"/>
      <c r="G28" s="45"/>
      <c r="H28" s="46"/>
    </row>
    <row r="29" spans="1:8" ht="22" customHeight="1" x14ac:dyDescent="0.15">
      <c r="A29" s="44"/>
      <c r="B29" s="45"/>
      <c r="C29" s="45"/>
      <c r="D29" s="45"/>
      <c r="E29" s="45"/>
      <c r="F29" s="45"/>
      <c r="G29" s="45"/>
      <c r="H29" s="46"/>
    </row>
    <row r="30" spans="1:8" ht="22" customHeight="1" x14ac:dyDescent="0.15">
      <c r="A30" s="44"/>
      <c r="B30" s="45"/>
      <c r="C30" s="45"/>
      <c r="D30" s="45"/>
      <c r="E30" s="45"/>
      <c r="F30" s="45"/>
      <c r="G30" s="45"/>
      <c r="H30" s="46"/>
    </row>
    <row r="31" spans="1:8" ht="22" customHeight="1" x14ac:dyDescent="0.15">
      <c r="A31" s="44"/>
      <c r="B31" s="45"/>
      <c r="C31" s="45"/>
      <c r="D31" s="45"/>
      <c r="E31" s="45"/>
      <c r="F31" s="45"/>
      <c r="G31" s="45"/>
      <c r="H31" s="46"/>
    </row>
    <row r="32" spans="1:8" ht="22" customHeight="1" x14ac:dyDescent="0.15">
      <c r="A32" s="44"/>
      <c r="B32" s="45"/>
      <c r="C32" s="45"/>
      <c r="D32" s="45"/>
      <c r="E32" s="45"/>
      <c r="F32" s="45"/>
      <c r="G32" s="45"/>
      <c r="H32" s="46"/>
    </row>
    <row r="33" spans="1:8" ht="22" customHeight="1" x14ac:dyDescent="0.15">
      <c r="A33" s="53"/>
      <c r="B33" s="54"/>
      <c r="C33" s="54"/>
      <c r="D33" s="54"/>
      <c r="E33" s="54"/>
      <c r="F33" s="54"/>
      <c r="G33" s="54"/>
      <c r="H33" s="55"/>
    </row>
    <row r="34" spans="1:8" ht="22" customHeight="1" x14ac:dyDescent="0.15">
      <c r="A34" s="184" t="s">
        <v>41</v>
      </c>
      <c r="B34" s="185"/>
      <c r="C34" s="185"/>
      <c r="D34" s="185"/>
      <c r="E34" s="185"/>
      <c r="F34" s="185"/>
      <c r="G34" s="185"/>
      <c r="H34" s="186"/>
    </row>
    <row r="35" spans="1:8" ht="19" customHeight="1" x14ac:dyDescent="0.2">
      <c r="A35" s="36" t="s">
        <v>40</v>
      </c>
      <c r="B35" s="37" t="s">
        <v>40</v>
      </c>
      <c r="C35" s="38" t="s">
        <v>40</v>
      </c>
      <c r="D35" s="39" t="s">
        <v>40</v>
      </c>
      <c r="E35" s="40" t="s">
        <v>40</v>
      </c>
      <c r="F35" s="41" t="s">
        <v>40</v>
      </c>
      <c r="G35" s="42" t="s">
        <v>40</v>
      </c>
      <c r="H35" s="43" t="s">
        <v>40</v>
      </c>
    </row>
    <row r="36" spans="1:8" ht="46" customHeight="1" x14ac:dyDescent="0.2">
      <c r="A36" s="50"/>
      <c r="B36" s="51"/>
      <c r="C36" s="51"/>
      <c r="D36" s="51"/>
      <c r="E36" s="51"/>
      <c r="F36" s="51"/>
      <c r="G36" s="51"/>
      <c r="H36" s="52"/>
    </row>
    <row r="37" spans="1:8" ht="16" x14ac:dyDescent="0.2">
      <c r="A37" s="36" t="s">
        <v>38</v>
      </c>
      <c r="B37" s="37" t="s">
        <v>38</v>
      </c>
      <c r="C37" s="38" t="s">
        <v>38</v>
      </c>
      <c r="D37" s="39" t="s">
        <v>38</v>
      </c>
      <c r="E37" s="40" t="s">
        <v>38</v>
      </c>
      <c r="F37" s="41" t="s">
        <v>38</v>
      </c>
      <c r="G37" s="42" t="s">
        <v>38</v>
      </c>
      <c r="H37" s="43" t="s">
        <v>38</v>
      </c>
    </row>
    <row r="38" spans="1:8" ht="22" customHeight="1" x14ac:dyDescent="0.15">
      <c r="A38" s="44"/>
      <c r="B38" s="45"/>
      <c r="C38" s="45"/>
      <c r="D38" s="45"/>
      <c r="E38" s="45"/>
      <c r="F38" s="45"/>
      <c r="G38" s="45"/>
      <c r="H38" s="46"/>
    </row>
    <row r="39" spans="1:8" ht="22" customHeight="1" x14ac:dyDescent="0.15">
      <c r="A39" s="44"/>
      <c r="B39" s="45"/>
      <c r="C39" s="45"/>
      <c r="D39" s="45"/>
      <c r="E39" s="45"/>
      <c r="F39" s="45"/>
      <c r="G39" s="45"/>
      <c r="H39" s="46"/>
    </row>
    <row r="40" spans="1:8" ht="22" customHeight="1" x14ac:dyDescent="0.15">
      <c r="A40" s="44"/>
      <c r="B40" s="45"/>
      <c r="C40" s="45"/>
      <c r="D40" s="45"/>
      <c r="E40" s="45"/>
      <c r="F40" s="45"/>
      <c r="G40" s="45"/>
      <c r="H40" s="46"/>
    </row>
    <row r="41" spans="1:8" ht="22" customHeight="1" x14ac:dyDescent="0.15">
      <c r="A41" s="44"/>
      <c r="B41" s="45"/>
      <c r="C41" s="45"/>
      <c r="D41" s="45"/>
      <c r="E41" s="45"/>
      <c r="F41" s="45"/>
      <c r="G41" s="45"/>
      <c r="H41" s="46"/>
    </row>
    <row r="42" spans="1:8" ht="22" customHeight="1" x14ac:dyDescent="0.15">
      <c r="A42" s="44"/>
      <c r="B42" s="45"/>
      <c r="C42" s="45"/>
      <c r="D42" s="45"/>
      <c r="E42" s="45"/>
      <c r="F42" s="45"/>
      <c r="G42" s="45"/>
      <c r="H42" s="46"/>
    </row>
    <row r="43" spans="1:8" ht="22" customHeight="1" x14ac:dyDescent="0.15">
      <c r="A43" s="44"/>
      <c r="B43" s="45"/>
      <c r="C43" s="45"/>
      <c r="D43" s="45"/>
      <c r="E43" s="45"/>
      <c r="F43" s="45"/>
      <c r="G43" s="45"/>
      <c r="H43" s="46"/>
    </row>
    <row r="44" spans="1:8" ht="22" customHeight="1" x14ac:dyDescent="0.15">
      <c r="A44" s="44"/>
      <c r="B44" s="45"/>
      <c r="C44" s="45"/>
      <c r="D44" s="45"/>
      <c r="E44" s="45"/>
      <c r="F44" s="45"/>
      <c r="G44" s="45"/>
      <c r="H44" s="46"/>
    </row>
    <row r="45" spans="1:8" ht="22" customHeight="1" x14ac:dyDescent="0.15">
      <c r="A45" s="53"/>
      <c r="B45" s="54"/>
      <c r="C45" s="54"/>
      <c r="D45" s="54"/>
      <c r="E45" s="54"/>
      <c r="F45" s="54"/>
      <c r="G45" s="54"/>
      <c r="H45" s="55"/>
    </row>
  </sheetData>
  <mergeCells count="4">
    <mergeCell ref="A1:B1"/>
    <mergeCell ref="A10:H10"/>
    <mergeCell ref="A22:H22"/>
    <mergeCell ref="A34:H34"/>
  </mergeCells>
  <pageMargins left="0.7" right="0.7" top="0.75" bottom="0.75" header="0.3" footer="0.3"/>
  <pageSetup paperSize="9" scale="36" firstPageNumber="429496729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110"/>
  <sheetViews>
    <sheetView zoomScale="86" workbookViewId="0">
      <selection activeCell="A3" sqref="A3:B6"/>
    </sheetView>
  </sheetViews>
  <sheetFormatPr baseColWidth="10" defaultColWidth="10.83203125" defaultRowHeight="14" x14ac:dyDescent="0.15"/>
  <cols>
    <col min="1" max="1" width="42.83203125" style="19" customWidth="1"/>
    <col min="2" max="2" width="29.6640625" style="19" customWidth="1"/>
    <col min="3" max="66" width="15.5" style="19" customWidth="1"/>
    <col min="67" max="16384" width="10.83203125" style="19"/>
  </cols>
  <sheetData>
    <row r="1" spans="1:66" s="56" customFormat="1" ht="71" customHeight="1" x14ac:dyDescent="0.2">
      <c r="A1" s="250" t="s">
        <v>42</v>
      </c>
      <c r="B1" s="251"/>
      <c r="C1" s="252" t="str">
        <f>'Référentiel de compétences'!A3</f>
        <v>Macro-compétence 1</v>
      </c>
      <c r="D1" s="253"/>
      <c r="E1" s="253"/>
      <c r="F1" s="253"/>
      <c r="G1" s="253"/>
      <c r="H1" s="253"/>
      <c r="I1" s="253"/>
      <c r="J1" s="254"/>
      <c r="K1" s="255" t="str">
        <f>'Référentiel de compétences'!B3</f>
        <v>Macro-compétence 2</v>
      </c>
      <c r="L1" s="256"/>
      <c r="M1" s="256"/>
      <c r="N1" s="256"/>
      <c r="O1" s="256"/>
      <c r="P1" s="256"/>
      <c r="Q1" s="256"/>
      <c r="R1" s="257"/>
      <c r="S1" s="258" t="str">
        <f>'Référentiel de compétences'!C3</f>
        <v>Macro-compétence 3</v>
      </c>
      <c r="T1" s="259"/>
      <c r="U1" s="259"/>
      <c r="V1" s="259"/>
      <c r="W1" s="259"/>
      <c r="X1" s="259"/>
      <c r="Y1" s="259"/>
      <c r="Z1" s="260"/>
      <c r="AA1" s="261" t="str">
        <f>'Référentiel de compétences'!D3</f>
        <v>Macro-compétence 4</v>
      </c>
      <c r="AB1" s="261"/>
      <c r="AC1" s="261"/>
      <c r="AD1" s="261"/>
      <c r="AE1" s="261"/>
      <c r="AF1" s="261"/>
      <c r="AG1" s="261"/>
      <c r="AH1" s="261"/>
      <c r="AI1" s="234" t="str">
        <f>'Référentiel de compétences'!E3</f>
        <v>Macro-compétence 5</v>
      </c>
      <c r="AJ1" s="234"/>
      <c r="AK1" s="234"/>
      <c r="AL1" s="234"/>
      <c r="AM1" s="234"/>
      <c r="AN1" s="234"/>
      <c r="AO1" s="234"/>
      <c r="AP1" s="234"/>
      <c r="AQ1" s="235" t="str">
        <f>'Référentiel de compétences'!F3</f>
        <v>Macro-compétence 6</v>
      </c>
      <c r="AR1" s="236"/>
      <c r="AS1" s="236"/>
      <c r="AT1" s="236"/>
      <c r="AU1" s="236"/>
      <c r="AV1" s="236"/>
      <c r="AW1" s="236"/>
      <c r="AX1" s="236"/>
      <c r="AY1" s="237" t="str">
        <f>'Référentiel de compétences'!G3</f>
        <v>Macro-compétence 7</v>
      </c>
      <c r="AZ1" s="238"/>
      <c r="BA1" s="238"/>
      <c r="BB1" s="238"/>
      <c r="BC1" s="238"/>
      <c r="BD1" s="238"/>
      <c r="BE1" s="238"/>
      <c r="BF1" s="238"/>
      <c r="BG1" s="239" t="str">
        <f>'Référentiel de compétences'!H3</f>
        <v>Macro-compétence 8</v>
      </c>
      <c r="BH1" s="240"/>
      <c r="BI1" s="240"/>
      <c r="BJ1" s="240"/>
      <c r="BK1" s="240"/>
      <c r="BL1" s="240"/>
      <c r="BM1" s="240"/>
      <c r="BN1" s="241"/>
    </row>
    <row r="2" spans="1:66" s="56" customFormat="1" ht="85" customHeight="1" x14ac:dyDescent="0.2">
      <c r="A2" s="57" t="str">
        <f>CONCATENATE("Référentiel de formation du parcours de ",'Référentiel de compétences'!C1,", mention  « ",'Référentiel de compétences'!B2,"»",", parcours «",'Référentiel de compétences'!D2,"»")</f>
        <v>Référentiel de formation du parcours de Précisez  : Licence, BUT ou master, mention  « Préciser le nom de la mention», parcours «Précisez le nom du parcours»</v>
      </c>
      <c r="B2" s="58" t="s">
        <v>43</v>
      </c>
      <c r="C2" s="242">
        <f>'Référentiel de compétences'!A4</f>
        <v>0</v>
      </c>
      <c r="D2" s="243"/>
      <c r="E2" s="243"/>
      <c r="F2" s="243"/>
      <c r="G2" s="243"/>
      <c r="H2" s="243"/>
      <c r="I2" s="243"/>
      <c r="J2" s="243"/>
      <c r="K2" s="244">
        <f>'Référentiel de compétences'!B4</f>
        <v>0</v>
      </c>
      <c r="L2" s="245"/>
      <c r="M2" s="245"/>
      <c r="N2" s="245"/>
      <c r="O2" s="245"/>
      <c r="P2" s="245"/>
      <c r="Q2" s="245"/>
      <c r="R2" s="246"/>
      <c r="S2" s="244">
        <f>'Référentiel de compétences'!C4</f>
        <v>0</v>
      </c>
      <c r="T2" s="245"/>
      <c r="U2" s="245"/>
      <c r="V2" s="245"/>
      <c r="W2" s="245"/>
      <c r="X2" s="245"/>
      <c r="Y2" s="245"/>
      <c r="Z2" s="246"/>
      <c r="AA2" s="244">
        <f>'Référentiel de compétences'!D4</f>
        <v>0</v>
      </c>
      <c r="AB2" s="245"/>
      <c r="AC2" s="245"/>
      <c r="AD2" s="245"/>
      <c r="AE2" s="245"/>
      <c r="AF2" s="245"/>
      <c r="AG2" s="245"/>
      <c r="AH2" s="246"/>
      <c r="AI2" s="244">
        <f>'Référentiel de compétences'!E4</f>
        <v>0</v>
      </c>
      <c r="AJ2" s="245"/>
      <c r="AK2" s="245"/>
      <c r="AL2" s="245"/>
      <c r="AM2" s="245"/>
      <c r="AN2" s="245"/>
      <c r="AO2" s="245"/>
      <c r="AP2" s="246"/>
      <c r="AQ2" s="247">
        <f>'Référentiel de compétences'!F4</f>
        <v>0</v>
      </c>
      <c r="AR2" s="248"/>
      <c r="AS2" s="248"/>
      <c r="AT2" s="248"/>
      <c r="AU2" s="248"/>
      <c r="AV2" s="248"/>
      <c r="AW2" s="248"/>
      <c r="AX2" s="248"/>
      <c r="AY2" s="244">
        <f>'Référentiel de compétences'!G4</f>
        <v>0</v>
      </c>
      <c r="AZ2" s="245"/>
      <c r="BA2" s="245"/>
      <c r="BB2" s="245"/>
      <c r="BC2" s="245"/>
      <c r="BD2" s="245"/>
      <c r="BE2" s="245"/>
      <c r="BF2" s="245"/>
      <c r="BG2" s="247">
        <f>'Référentiel de compétences'!H4</f>
        <v>0</v>
      </c>
      <c r="BH2" s="248"/>
      <c r="BI2" s="248"/>
      <c r="BJ2" s="248"/>
      <c r="BK2" s="248"/>
      <c r="BL2" s="248"/>
      <c r="BM2" s="248"/>
      <c r="BN2" s="249"/>
    </row>
    <row r="3" spans="1:66" s="59" customFormat="1" ht="23" customHeight="1" x14ac:dyDescent="0.2">
      <c r="A3" s="195" t="s">
        <v>36</v>
      </c>
      <c r="B3" s="196"/>
      <c r="C3" s="228" t="s">
        <v>40</v>
      </c>
      <c r="D3" s="229"/>
      <c r="E3" s="229"/>
      <c r="F3" s="229"/>
      <c r="G3" s="229"/>
      <c r="H3" s="229"/>
      <c r="I3" s="229"/>
      <c r="J3" s="230"/>
      <c r="K3" s="231" t="s">
        <v>40</v>
      </c>
      <c r="L3" s="231"/>
      <c r="M3" s="231"/>
      <c r="N3" s="231"/>
      <c r="O3" s="231"/>
      <c r="P3" s="231"/>
      <c r="Q3" s="231"/>
      <c r="R3" s="231"/>
      <c r="S3" s="232" t="s">
        <v>40</v>
      </c>
      <c r="T3" s="232"/>
      <c r="U3" s="232"/>
      <c r="V3" s="232"/>
      <c r="W3" s="232"/>
      <c r="X3" s="232"/>
      <c r="Y3" s="232"/>
      <c r="Z3" s="232"/>
      <c r="AA3" s="233" t="s">
        <v>40</v>
      </c>
      <c r="AB3" s="233"/>
      <c r="AC3" s="233"/>
      <c r="AD3" s="233"/>
      <c r="AE3" s="233"/>
      <c r="AF3" s="233"/>
      <c r="AG3" s="233"/>
      <c r="AH3" s="233"/>
      <c r="AI3" s="205" t="s">
        <v>40</v>
      </c>
      <c r="AJ3" s="205"/>
      <c r="AK3" s="205"/>
      <c r="AL3" s="205"/>
      <c r="AM3" s="205"/>
      <c r="AN3" s="205"/>
      <c r="AO3" s="205"/>
      <c r="AP3" s="205"/>
      <c r="AQ3" s="206" t="s">
        <v>40</v>
      </c>
      <c r="AR3" s="206"/>
      <c r="AS3" s="206"/>
      <c r="AT3" s="206"/>
      <c r="AU3" s="206"/>
      <c r="AV3" s="206"/>
      <c r="AW3" s="206"/>
      <c r="AX3" s="206"/>
      <c r="AY3" s="207" t="s">
        <v>40</v>
      </c>
      <c r="AZ3" s="207"/>
      <c r="BA3" s="207"/>
      <c r="BB3" s="207"/>
      <c r="BC3" s="207"/>
      <c r="BD3" s="207"/>
      <c r="BE3" s="207"/>
      <c r="BF3" s="207"/>
      <c r="BG3" s="208" t="s">
        <v>40</v>
      </c>
      <c r="BH3" s="208"/>
      <c r="BI3" s="208"/>
      <c r="BJ3" s="208"/>
      <c r="BK3" s="208"/>
      <c r="BL3" s="208"/>
      <c r="BM3" s="208"/>
      <c r="BN3" s="209"/>
    </row>
    <row r="4" spans="1:66" ht="35" customHeight="1" x14ac:dyDescent="0.15">
      <c r="A4" s="197"/>
      <c r="B4" s="198"/>
      <c r="C4" s="210">
        <f>'Référentiel de compétences'!A12</f>
        <v>0</v>
      </c>
      <c r="D4" s="211"/>
      <c r="E4" s="211"/>
      <c r="F4" s="211"/>
      <c r="G4" s="211"/>
      <c r="H4" s="211"/>
      <c r="I4" s="211"/>
      <c r="J4" s="212"/>
      <c r="K4" s="213">
        <f>'Référentiel de compétences'!B12</f>
        <v>0</v>
      </c>
      <c r="L4" s="214"/>
      <c r="M4" s="214"/>
      <c r="N4" s="214"/>
      <c r="O4" s="214"/>
      <c r="P4" s="214"/>
      <c r="Q4" s="214"/>
      <c r="R4" s="214"/>
      <c r="S4" s="215">
        <f>'Référentiel de compétences'!C12</f>
        <v>0</v>
      </c>
      <c r="T4" s="216"/>
      <c r="U4" s="216"/>
      <c r="V4" s="216"/>
      <c r="W4" s="216"/>
      <c r="X4" s="216"/>
      <c r="Y4" s="216"/>
      <c r="Z4" s="216"/>
      <c r="AA4" s="217">
        <f>'Référentiel de compétences'!D12</f>
        <v>0</v>
      </c>
      <c r="AB4" s="218"/>
      <c r="AC4" s="218"/>
      <c r="AD4" s="218"/>
      <c r="AE4" s="218"/>
      <c r="AF4" s="218"/>
      <c r="AG4" s="218"/>
      <c r="AH4" s="218"/>
      <c r="AI4" s="219">
        <f>'Référentiel de compétences'!E12</f>
        <v>0</v>
      </c>
      <c r="AJ4" s="220"/>
      <c r="AK4" s="220"/>
      <c r="AL4" s="220"/>
      <c r="AM4" s="220"/>
      <c r="AN4" s="220"/>
      <c r="AO4" s="220"/>
      <c r="AP4" s="220"/>
      <c r="AQ4" s="221">
        <f>'Référentiel de compétences'!F12</f>
        <v>0</v>
      </c>
      <c r="AR4" s="222"/>
      <c r="AS4" s="222"/>
      <c r="AT4" s="222"/>
      <c r="AU4" s="222"/>
      <c r="AV4" s="222"/>
      <c r="AW4" s="222"/>
      <c r="AX4" s="222"/>
      <c r="AY4" s="223">
        <f>'Référentiel de compétences'!G12</f>
        <v>0</v>
      </c>
      <c r="AZ4" s="224"/>
      <c r="BA4" s="224"/>
      <c r="BB4" s="224"/>
      <c r="BC4" s="224"/>
      <c r="BD4" s="224"/>
      <c r="BE4" s="224"/>
      <c r="BF4" s="224"/>
      <c r="BG4" s="225">
        <f>'Référentiel de compétences'!H12</f>
        <v>0</v>
      </c>
      <c r="BH4" s="226"/>
      <c r="BI4" s="226"/>
      <c r="BJ4" s="226"/>
      <c r="BK4" s="226"/>
      <c r="BL4" s="226"/>
      <c r="BM4" s="226"/>
      <c r="BN4" s="227"/>
    </row>
    <row r="5" spans="1:66" ht="18" customHeight="1" x14ac:dyDescent="0.15">
      <c r="A5" s="197"/>
      <c r="B5" s="198"/>
      <c r="C5" s="60" t="s">
        <v>44</v>
      </c>
      <c r="D5" s="60" t="s">
        <v>44</v>
      </c>
      <c r="E5" s="60" t="s">
        <v>44</v>
      </c>
      <c r="F5" s="60" t="s">
        <v>44</v>
      </c>
      <c r="G5" s="60" t="s">
        <v>44</v>
      </c>
      <c r="H5" s="60" t="s">
        <v>44</v>
      </c>
      <c r="I5" s="60" t="s">
        <v>44</v>
      </c>
      <c r="J5" s="60" t="s">
        <v>44</v>
      </c>
      <c r="K5" s="170" t="s">
        <v>44</v>
      </c>
      <c r="L5" s="170" t="s">
        <v>44</v>
      </c>
      <c r="M5" s="170" t="s">
        <v>44</v>
      </c>
      <c r="N5" s="170" t="s">
        <v>44</v>
      </c>
      <c r="O5" s="170" t="s">
        <v>44</v>
      </c>
      <c r="P5" s="170" t="s">
        <v>44</v>
      </c>
      <c r="Q5" s="170" t="s">
        <v>44</v>
      </c>
      <c r="R5" s="170" t="s">
        <v>44</v>
      </c>
      <c r="S5" s="171" t="s">
        <v>44</v>
      </c>
      <c r="T5" s="171" t="s">
        <v>44</v>
      </c>
      <c r="U5" s="171" t="s">
        <v>44</v>
      </c>
      <c r="V5" s="171" t="s">
        <v>44</v>
      </c>
      <c r="W5" s="171" t="s">
        <v>44</v>
      </c>
      <c r="X5" s="171" t="s">
        <v>44</v>
      </c>
      <c r="Y5" s="171" t="s">
        <v>44</v>
      </c>
      <c r="Z5" s="171" t="s">
        <v>44</v>
      </c>
      <c r="AA5" s="172" t="s">
        <v>44</v>
      </c>
      <c r="AB5" s="172" t="s">
        <v>44</v>
      </c>
      <c r="AC5" s="172" t="s">
        <v>44</v>
      </c>
      <c r="AD5" s="172" t="s">
        <v>44</v>
      </c>
      <c r="AE5" s="172" t="s">
        <v>44</v>
      </c>
      <c r="AF5" s="172" t="s">
        <v>44</v>
      </c>
      <c r="AG5" s="172" t="s">
        <v>44</v>
      </c>
      <c r="AH5" s="172" t="s">
        <v>44</v>
      </c>
      <c r="AI5" s="177" t="s">
        <v>44</v>
      </c>
      <c r="AJ5" s="177" t="s">
        <v>44</v>
      </c>
      <c r="AK5" s="177" t="s">
        <v>44</v>
      </c>
      <c r="AL5" s="177" t="s">
        <v>44</v>
      </c>
      <c r="AM5" s="177" t="s">
        <v>44</v>
      </c>
      <c r="AN5" s="177" t="s">
        <v>44</v>
      </c>
      <c r="AO5" s="177" t="s">
        <v>44</v>
      </c>
      <c r="AP5" s="177" t="s">
        <v>44</v>
      </c>
      <c r="AQ5" s="173" t="s">
        <v>44</v>
      </c>
      <c r="AR5" s="173" t="s">
        <v>44</v>
      </c>
      <c r="AS5" s="173" t="s">
        <v>44</v>
      </c>
      <c r="AT5" s="173" t="s">
        <v>44</v>
      </c>
      <c r="AU5" s="173" t="s">
        <v>44</v>
      </c>
      <c r="AV5" s="173" t="s">
        <v>44</v>
      </c>
      <c r="AW5" s="173" t="s">
        <v>44</v>
      </c>
      <c r="AX5" s="173" t="s">
        <v>44</v>
      </c>
      <c r="AY5" s="176" t="s">
        <v>44</v>
      </c>
      <c r="AZ5" s="176" t="s">
        <v>44</v>
      </c>
      <c r="BA5" s="176" t="s">
        <v>44</v>
      </c>
      <c r="BB5" s="176" t="s">
        <v>44</v>
      </c>
      <c r="BC5" s="176" t="s">
        <v>44</v>
      </c>
      <c r="BD5" s="176" t="s">
        <v>44</v>
      </c>
      <c r="BE5" s="176" t="s">
        <v>44</v>
      </c>
      <c r="BF5" s="176" t="s">
        <v>44</v>
      </c>
      <c r="BG5" s="174" t="s">
        <v>44</v>
      </c>
      <c r="BH5" s="174" t="s">
        <v>44</v>
      </c>
      <c r="BI5" s="174" t="s">
        <v>44</v>
      </c>
      <c r="BJ5" s="174" t="s">
        <v>44</v>
      </c>
      <c r="BK5" s="174" t="s">
        <v>44</v>
      </c>
      <c r="BL5" s="174" t="s">
        <v>44</v>
      </c>
      <c r="BM5" s="174" t="s">
        <v>44</v>
      </c>
      <c r="BN5" s="175" t="s">
        <v>44</v>
      </c>
    </row>
    <row r="6" spans="1:66" s="63" customFormat="1" ht="22" customHeight="1" x14ac:dyDescent="0.2">
      <c r="A6" s="197"/>
      <c r="B6" s="198"/>
      <c r="C6" s="60">
        <f>'Référentiel de compétences'!A14</f>
        <v>0</v>
      </c>
      <c r="D6" s="60">
        <f>'Référentiel de compétences'!A15</f>
        <v>0</v>
      </c>
      <c r="E6" s="60">
        <f>'Référentiel de compétences'!A16</f>
        <v>0</v>
      </c>
      <c r="F6" s="60">
        <f>'Référentiel de compétences'!A17</f>
        <v>0</v>
      </c>
      <c r="G6" s="60">
        <f>'Référentiel de compétences'!A18</f>
        <v>0</v>
      </c>
      <c r="H6" s="60">
        <f>'Référentiel de compétences'!A19</f>
        <v>0</v>
      </c>
      <c r="I6" s="60">
        <f>'Référentiel de compétences'!A20</f>
        <v>0</v>
      </c>
      <c r="J6" s="60">
        <f>'Référentiel de compétences'!A21</f>
        <v>0</v>
      </c>
      <c r="K6" s="170">
        <f>'Référentiel de compétences'!B14</f>
        <v>0</v>
      </c>
      <c r="L6" s="170">
        <f>'Référentiel de compétences'!B15</f>
        <v>0</v>
      </c>
      <c r="M6" s="170">
        <f>'Référentiel de compétences'!B16</f>
        <v>0</v>
      </c>
      <c r="N6" s="170">
        <f>'Référentiel de compétences'!B17</f>
        <v>0</v>
      </c>
      <c r="O6" s="170">
        <f>'Référentiel de compétences'!B18</f>
        <v>0</v>
      </c>
      <c r="P6" s="170">
        <f>'Référentiel de compétences'!B19</f>
        <v>0</v>
      </c>
      <c r="Q6" s="170">
        <f>'Référentiel de compétences'!B20</f>
        <v>0</v>
      </c>
      <c r="R6" s="170">
        <f>'Référentiel de compétences'!B21</f>
        <v>0</v>
      </c>
      <c r="S6" s="171">
        <f>'Référentiel de compétences'!C14</f>
        <v>0</v>
      </c>
      <c r="T6" s="171">
        <f>'Référentiel de compétences'!C15</f>
        <v>0</v>
      </c>
      <c r="U6" s="171">
        <f>'Référentiel de compétences'!C16</f>
        <v>0</v>
      </c>
      <c r="V6" s="171">
        <f>'Référentiel de compétences'!C17</f>
        <v>0</v>
      </c>
      <c r="W6" s="171">
        <f>'Référentiel de compétences'!C18</f>
        <v>0</v>
      </c>
      <c r="X6" s="171">
        <f>'Référentiel de compétences'!C19</f>
        <v>0</v>
      </c>
      <c r="Y6" s="171">
        <f>'Référentiel de compétences'!C20</f>
        <v>0</v>
      </c>
      <c r="Z6" s="171">
        <f>'Référentiel de compétences'!C21</f>
        <v>0</v>
      </c>
      <c r="AA6" s="172">
        <f>'Référentiel de compétences'!D14</f>
        <v>0</v>
      </c>
      <c r="AB6" s="172">
        <f>'Référentiel de compétences'!D15</f>
        <v>0</v>
      </c>
      <c r="AC6" s="172">
        <f>'Référentiel de compétences'!D16</f>
        <v>0</v>
      </c>
      <c r="AD6" s="172">
        <f>'Référentiel de compétences'!D17</f>
        <v>0</v>
      </c>
      <c r="AE6" s="172">
        <f>'Référentiel de compétences'!D18</f>
        <v>0</v>
      </c>
      <c r="AF6" s="172">
        <f>'Référentiel de compétences'!D19</f>
        <v>0</v>
      </c>
      <c r="AG6" s="172">
        <f>'Référentiel de compétences'!D20</f>
        <v>0</v>
      </c>
      <c r="AH6" s="172">
        <f>'Référentiel de compétences'!D21</f>
        <v>0</v>
      </c>
      <c r="AI6" s="177">
        <f>'Référentiel de compétences'!E14</f>
        <v>0</v>
      </c>
      <c r="AJ6" s="177">
        <f>'Référentiel de compétences'!E15</f>
        <v>0</v>
      </c>
      <c r="AK6" s="177">
        <f>'Référentiel de compétences'!E16</f>
        <v>0</v>
      </c>
      <c r="AL6" s="177">
        <f>'Référentiel de compétences'!E17</f>
        <v>0</v>
      </c>
      <c r="AM6" s="177">
        <f>'Référentiel de compétences'!E18</f>
        <v>0</v>
      </c>
      <c r="AN6" s="177">
        <f>'Référentiel de compétences'!E19</f>
        <v>0</v>
      </c>
      <c r="AO6" s="177">
        <f>'Référentiel de compétences'!E20</f>
        <v>0</v>
      </c>
      <c r="AP6" s="177">
        <f>'Référentiel de compétences'!E21</f>
        <v>0</v>
      </c>
      <c r="AQ6" s="173">
        <f>'Référentiel de compétences'!F14</f>
        <v>0</v>
      </c>
      <c r="AR6" s="173">
        <f>'Référentiel de compétences'!F15</f>
        <v>0</v>
      </c>
      <c r="AS6" s="173">
        <f>'Référentiel de compétences'!F16</f>
        <v>0</v>
      </c>
      <c r="AT6" s="173">
        <f>'Référentiel de compétences'!F17</f>
        <v>0</v>
      </c>
      <c r="AU6" s="173">
        <f>'Référentiel de compétences'!F18</f>
        <v>0</v>
      </c>
      <c r="AV6" s="173">
        <f>'Référentiel de compétences'!F19</f>
        <v>0</v>
      </c>
      <c r="AW6" s="173">
        <f>'Référentiel de compétences'!F20</f>
        <v>0</v>
      </c>
      <c r="AX6" s="173">
        <f>'Référentiel de compétences'!F21</f>
        <v>0</v>
      </c>
      <c r="AY6" s="176">
        <f>'Référentiel de compétences'!G14</f>
        <v>0</v>
      </c>
      <c r="AZ6" s="176">
        <f>'Référentiel de compétences'!G15</f>
        <v>0</v>
      </c>
      <c r="BA6" s="176">
        <f>'Référentiel de compétences'!G16</f>
        <v>0</v>
      </c>
      <c r="BB6" s="176">
        <f>'Référentiel de compétences'!G17</f>
        <v>0</v>
      </c>
      <c r="BC6" s="176">
        <f>'Référentiel de compétences'!G18</f>
        <v>0</v>
      </c>
      <c r="BD6" s="176">
        <f>'Référentiel de compétences'!G19</f>
        <v>0</v>
      </c>
      <c r="BE6" s="176">
        <f>'Référentiel de compétences'!G20</f>
        <v>0</v>
      </c>
      <c r="BF6" s="176">
        <f>'Référentiel de compétences'!G21</f>
        <v>0</v>
      </c>
      <c r="BG6" s="174">
        <f>'Référentiel de compétences'!H14</f>
        <v>0</v>
      </c>
      <c r="BH6" s="174">
        <f>'Référentiel de compétences'!H15</f>
        <v>0</v>
      </c>
      <c r="BI6" s="174">
        <f>'Référentiel de compétences'!H16</f>
        <v>0</v>
      </c>
      <c r="BJ6" s="174">
        <f>'Référentiel de compétences'!H17</f>
        <v>0</v>
      </c>
      <c r="BK6" s="174">
        <f>'Référentiel de compétences'!H18</f>
        <v>0</v>
      </c>
      <c r="BL6" s="174">
        <f>'Référentiel de compétences'!H19</f>
        <v>0</v>
      </c>
      <c r="BM6" s="174">
        <f>'Référentiel de compétences'!H20</f>
        <v>0</v>
      </c>
      <c r="BN6" s="175">
        <f>'Référentiel de compétences'!H21</f>
        <v>0</v>
      </c>
    </row>
    <row r="7" spans="1:66" s="56" customFormat="1" ht="18" customHeight="1" x14ac:dyDescent="0.2">
      <c r="A7" s="187" t="s">
        <v>45</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64"/>
      <c r="AR7" s="64"/>
      <c r="AS7" s="64"/>
      <c r="AT7" s="64"/>
      <c r="AU7" s="64"/>
      <c r="AV7" s="64"/>
      <c r="AW7" s="64"/>
      <c r="AX7" s="64"/>
      <c r="AY7" s="64"/>
      <c r="AZ7" s="64"/>
      <c r="BA7" s="64"/>
      <c r="BB7" s="64"/>
      <c r="BC7" s="64"/>
      <c r="BD7" s="64"/>
      <c r="BE7" s="64"/>
      <c r="BF7" s="64"/>
      <c r="BG7" s="64"/>
      <c r="BH7" s="64"/>
      <c r="BI7" s="64"/>
      <c r="BJ7" s="64"/>
      <c r="BK7" s="64"/>
      <c r="BL7" s="64"/>
      <c r="BM7" s="64"/>
      <c r="BN7" s="65"/>
    </row>
    <row r="8" spans="1:66" s="66" customFormat="1" ht="18" customHeight="1" x14ac:dyDescent="0.2">
      <c r="A8" s="67" t="s">
        <v>46</v>
      </c>
      <c r="B8" s="68"/>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70"/>
    </row>
    <row r="9" spans="1:66" s="66" customFormat="1" ht="18" customHeight="1" x14ac:dyDescent="0.2">
      <c r="A9" s="67" t="s">
        <v>47</v>
      </c>
      <c r="B9" s="68"/>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70"/>
    </row>
    <row r="10" spans="1:66" s="66" customFormat="1" ht="18" customHeight="1" x14ac:dyDescent="0.2">
      <c r="A10" s="67" t="s">
        <v>48</v>
      </c>
      <c r="B10" s="68"/>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70"/>
    </row>
    <row r="11" spans="1:66" s="66" customFormat="1" ht="18" customHeight="1" x14ac:dyDescent="0.2">
      <c r="A11" s="67" t="s">
        <v>49</v>
      </c>
      <c r="B11" s="68"/>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70"/>
    </row>
    <row r="12" spans="1:66" s="66" customFormat="1" ht="18" customHeight="1" x14ac:dyDescent="0.2">
      <c r="A12" s="67" t="s">
        <v>50</v>
      </c>
      <c r="B12" s="68"/>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70"/>
    </row>
    <row r="13" spans="1:66" s="66" customFormat="1" ht="18" customHeight="1" x14ac:dyDescent="0.2">
      <c r="A13" s="67" t="s">
        <v>51</v>
      </c>
      <c r="B13" s="68"/>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70"/>
    </row>
    <row r="14" spans="1:66" s="66" customFormat="1" ht="18" customHeight="1" x14ac:dyDescent="0.2">
      <c r="A14" s="71" t="s">
        <v>52</v>
      </c>
      <c r="B14" s="68"/>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70"/>
    </row>
    <row r="15" spans="1:66" s="66" customFormat="1" ht="18" customHeight="1" x14ac:dyDescent="0.2">
      <c r="A15" s="67" t="s">
        <v>53</v>
      </c>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70"/>
    </row>
    <row r="16" spans="1:66" s="66" customFormat="1" ht="18" customHeight="1" x14ac:dyDescent="0.2">
      <c r="A16" s="71" t="s">
        <v>54</v>
      </c>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70"/>
    </row>
    <row r="17" spans="1:66" s="66" customFormat="1" ht="18" customHeight="1" x14ac:dyDescent="0.2">
      <c r="A17" s="67" t="s">
        <v>55</v>
      </c>
      <c r="B17" s="68"/>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70"/>
    </row>
    <row r="18" spans="1:66" s="66" customFormat="1" ht="18" customHeight="1" x14ac:dyDescent="0.2">
      <c r="A18" s="67" t="s">
        <v>56</v>
      </c>
      <c r="B18" s="68"/>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70"/>
    </row>
    <row r="19" spans="1:66" s="66" customFormat="1" ht="18" customHeight="1" x14ac:dyDescent="0.2">
      <c r="A19" s="67" t="s">
        <v>57</v>
      </c>
      <c r="B19" s="68"/>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70"/>
    </row>
    <row r="20" spans="1:66" s="66" customFormat="1" ht="18" customHeight="1" x14ac:dyDescent="0.2">
      <c r="A20" s="67" t="s">
        <v>58</v>
      </c>
      <c r="B20" s="68"/>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70"/>
    </row>
    <row r="21" spans="1:66" s="66" customFormat="1" ht="18" customHeight="1" x14ac:dyDescent="0.2">
      <c r="A21" s="67" t="s">
        <v>59</v>
      </c>
      <c r="B21" s="68"/>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70"/>
    </row>
    <row r="22" spans="1:66" s="66" customFormat="1" ht="18" customHeight="1" x14ac:dyDescent="0.2">
      <c r="A22" s="67" t="s">
        <v>60</v>
      </c>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70"/>
    </row>
    <row r="23" spans="1:66" s="56" customFormat="1" ht="18" customHeight="1" x14ac:dyDescent="0.2">
      <c r="A23" s="187" t="s">
        <v>61</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5"/>
    </row>
    <row r="24" spans="1:66" s="66" customFormat="1" ht="18" customHeight="1" x14ac:dyDescent="0.2">
      <c r="A24" s="67" t="s">
        <v>62</v>
      </c>
      <c r="B24" s="68"/>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70"/>
    </row>
    <row r="25" spans="1:66" s="66" customFormat="1" ht="18" customHeight="1" x14ac:dyDescent="0.2">
      <c r="A25" s="67" t="s">
        <v>63</v>
      </c>
      <c r="B25" s="68"/>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70"/>
    </row>
    <row r="26" spans="1:66" s="66" customFormat="1" ht="18" customHeight="1" x14ac:dyDescent="0.2">
      <c r="A26" s="67" t="s">
        <v>64</v>
      </c>
      <c r="B26" s="6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70"/>
    </row>
    <row r="27" spans="1:66" s="66" customFormat="1" ht="18" customHeight="1" x14ac:dyDescent="0.2">
      <c r="A27" s="67" t="s">
        <v>65</v>
      </c>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70"/>
    </row>
    <row r="28" spans="1:66" s="66" customFormat="1" ht="18" customHeight="1" x14ac:dyDescent="0.2">
      <c r="A28" s="67" t="s">
        <v>66</v>
      </c>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70"/>
    </row>
    <row r="29" spans="1:66" s="66" customFormat="1" ht="18" customHeight="1" x14ac:dyDescent="0.2">
      <c r="A29" s="67" t="s">
        <v>67</v>
      </c>
      <c r="B29" s="68"/>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70"/>
    </row>
    <row r="30" spans="1:66" s="66" customFormat="1" ht="18" customHeight="1" x14ac:dyDescent="0.2">
      <c r="A30" s="71" t="s">
        <v>68</v>
      </c>
      <c r="B30" s="68"/>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70"/>
    </row>
    <row r="31" spans="1:66" s="66" customFormat="1" ht="18" customHeight="1" x14ac:dyDescent="0.2">
      <c r="A31" s="71" t="s">
        <v>69</v>
      </c>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70"/>
    </row>
    <row r="32" spans="1:66" s="66" customFormat="1" ht="18" customHeight="1" x14ac:dyDescent="0.2">
      <c r="A32" s="71" t="s">
        <v>70</v>
      </c>
      <c r="B32" s="68"/>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70"/>
    </row>
    <row r="33" spans="1:66" s="66" customFormat="1" ht="18" customHeight="1" x14ac:dyDescent="0.2">
      <c r="A33" s="71" t="s">
        <v>71</v>
      </c>
      <c r="B33" s="68"/>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70"/>
    </row>
    <row r="34" spans="1:66" s="66" customFormat="1" ht="18" customHeight="1" x14ac:dyDescent="0.2">
      <c r="A34" s="67" t="s">
        <v>72</v>
      </c>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70"/>
    </row>
    <row r="35" spans="1:66" s="66" customFormat="1" ht="18" customHeight="1" x14ac:dyDescent="0.2">
      <c r="A35" s="67" t="s">
        <v>73</v>
      </c>
      <c r="B35" s="68"/>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70"/>
    </row>
    <row r="36" spans="1:66" s="66" customFormat="1" ht="18" customHeight="1" x14ac:dyDescent="0.2">
      <c r="A36" s="67" t="s">
        <v>74</v>
      </c>
      <c r="B36" s="68"/>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70"/>
    </row>
    <row r="37" spans="1:66" s="66" customFormat="1" ht="18" customHeight="1" x14ac:dyDescent="0.2">
      <c r="A37" s="67" t="s">
        <v>75</v>
      </c>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70"/>
    </row>
    <row r="38" spans="1:66" s="66" customFormat="1" ht="18" customHeight="1" x14ac:dyDescent="0.2">
      <c r="A38" s="72" t="s">
        <v>76</v>
      </c>
      <c r="B38" s="73"/>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5"/>
    </row>
    <row r="39" spans="1:66" s="59" customFormat="1" ht="23" customHeight="1" x14ac:dyDescent="0.2">
      <c r="A39" s="202" t="s">
        <v>39</v>
      </c>
      <c r="B39" s="203"/>
      <c r="C39" s="204" t="s">
        <v>40</v>
      </c>
      <c r="D39" s="204"/>
      <c r="E39" s="204"/>
      <c r="F39" s="204"/>
      <c r="G39" s="204"/>
      <c r="H39" s="204"/>
      <c r="I39" s="204"/>
      <c r="J39" s="204"/>
      <c r="K39" s="204" t="s">
        <v>40</v>
      </c>
      <c r="L39" s="204"/>
      <c r="M39" s="204"/>
      <c r="N39" s="204"/>
      <c r="O39" s="204"/>
      <c r="P39" s="204"/>
      <c r="Q39" s="204"/>
      <c r="R39" s="204"/>
      <c r="S39" s="200" t="s">
        <v>40</v>
      </c>
      <c r="T39" s="200"/>
      <c r="U39" s="200"/>
      <c r="V39" s="200"/>
      <c r="W39" s="200"/>
      <c r="X39" s="200"/>
      <c r="Y39" s="200"/>
      <c r="Z39" s="200"/>
      <c r="AA39" s="200" t="s">
        <v>40</v>
      </c>
      <c r="AB39" s="200"/>
      <c r="AC39" s="200"/>
      <c r="AD39" s="200"/>
      <c r="AE39" s="200"/>
      <c r="AF39" s="200"/>
      <c r="AG39" s="200"/>
      <c r="AH39" s="200"/>
      <c r="AI39" s="200" t="s">
        <v>40</v>
      </c>
      <c r="AJ39" s="200"/>
      <c r="AK39" s="200"/>
      <c r="AL39" s="200"/>
      <c r="AM39" s="200"/>
      <c r="AN39" s="200"/>
      <c r="AO39" s="200"/>
      <c r="AP39" s="200"/>
      <c r="AQ39" s="200" t="s">
        <v>40</v>
      </c>
      <c r="AR39" s="200"/>
      <c r="AS39" s="200"/>
      <c r="AT39" s="200"/>
      <c r="AU39" s="200"/>
      <c r="AV39" s="200"/>
      <c r="AW39" s="200"/>
      <c r="AX39" s="200"/>
      <c r="AY39" s="200" t="s">
        <v>40</v>
      </c>
      <c r="AZ39" s="200"/>
      <c r="BA39" s="200"/>
      <c r="BB39" s="200"/>
      <c r="BC39" s="200"/>
      <c r="BD39" s="200"/>
      <c r="BE39" s="200"/>
      <c r="BF39" s="200"/>
      <c r="BG39" s="200" t="s">
        <v>40</v>
      </c>
      <c r="BH39" s="200"/>
      <c r="BI39" s="200"/>
      <c r="BJ39" s="200"/>
      <c r="BK39" s="200"/>
      <c r="BL39" s="200"/>
      <c r="BM39" s="200"/>
      <c r="BN39" s="201"/>
    </row>
    <row r="40" spans="1:66" ht="35" customHeight="1" x14ac:dyDescent="0.15">
      <c r="A40" s="197"/>
      <c r="B40" s="198"/>
      <c r="C40" s="191">
        <f>+'Référentiel de compétences'!A24</f>
        <v>0</v>
      </c>
      <c r="D40" s="192"/>
      <c r="E40" s="192"/>
      <c r="F40" s="192"/>
      <c r="G40" s="192"/>
      <c r="H40" s="192"/>
      <c r="I40" s="192"/>
      <c r="J40" s="192"/>
      <c r="K40" s="191">
        <f>+'Référentiel de compétences'!B24</f>
        <v>0</v>
      </c>
      <c r="L40" s="192"/>
      <c r="M40" s="192"/>
      <c r="N40" s="192"/>
      <c r="O40" s="192"/>
      <c r="P40" s="192"/>
      <c r="Q40" s="192"/>
      <c r="R40" s="192"/>
      <c r="S40" s="191">
        <f>+'Référentiel de compétences'!C24</f>
        <v>0</v>
      </c>
      <c r="T40" s="192"/>
      <c r="U40" s="192"/>
      <c r="V40" s="192"/>
      <c r="W40" s="192"/>
      <c r="X40" s="192"/>
      <c r="Y40" s="192"/>
      <c r="Z40" s="192"/>
      <c r="AA40" s="191">
        <f>+'Référentiel de compétences'!D24</f>
        <v>0</v>
      </c>
      <c r="AB40" s="192"/>
      <c r="AC40" s="192"/>
      <c r="AD40" s="192"/>
      <c r="AE40" s="192"/>
      <c r="AF40" s="192"/>
      <c r="AG40" s="192"/>
      <c r="AH40" s="192"/>
      <c r="AI40" s="191">
        <f>+'Référentiel de compétences'!E24</f>
        <v>0</v>
      </c>
      <c r="AJ40" s="192"/>
      <c r="AK40" s="192"/>
      <c r="AL40" s="192"/>
      <c r="AM40" s="192"/>
      <c r="AN40" s="192"/>
      <c r="AO40" s="192"/>
      <c r="AP40" s="192"/>
      <c r="AQ40" s="191">
        <f>+'Référentiel de compétences'!F24</f>
        <v>0</v>
      </c>
      <c r="AR40" s="192"/>
      <c r="AS40" s="192"/>
      <c r="AT40" s="192"/>
      <c r="AU40" s="192"/>
      <c r="AV40" s="192"/>
      <c r="AW40" s="192"/>
      <c r="AX40" s="192"/>
      <c r="AY40" s="191">
        <f>+'Référentiel de compétences'!G24</f>
        <v>0</v>
      </c>
      <c r="AZ40" s="192"/>
      <c r="BA40" s="192"/>
      <c r="BB40" s="192"/>
      <c r="BC40" s="192"/>
      <c r="BD40" s="192"/>
      <c r="BE40" s="192"/>
      <c r="BF40" s="192"/>
      <c r="BG40" s="191">
        <f>+'Référentiel de compétences'!H24</f>
        <v>0</v>
      </c>
      <c r="BH40" s="192"/>
      <c r="BI40" s="192"/>
      <c r="BJ40" s="192"/>
      <c r="BK40" s="192"/>
      <c r="BL40" s="192"/>
      <c r="BM40" s="192"/>
      <c r="BN40" s="192"/>
    </row>
    <row r="41" spans="1:66" ht="18" customHeight="1" x14ac:dyDescent="0.15">
      <c r="A41" s="197"/>
      <c r="B41" s="198"/>
      <c r="C41" s="61" t="s">
        <v>44</v>
      </c>
      <c r="D41" s="61" t="s">
        <v>44</v>
      </c>
      <c r="E41" s="61" t="s">
        <v>44</v>
      </c>
      <c r="F41" s="61" t="s">
        <v>44</v>
      </c>
      <c r="G41" s="61" t="s">
        <v>44</v>
      </c>
      <c r="H41" s="61" t="s">
        <v>44</v>
      </c>
      <c r="I41" s="61" t="s">
        <v>44</v>
      </c>
      <c r="J41" s="61" t="s">
        <v>44</v>
      </c>
      <c r="K41" s="61" t="s">
        <v>44</v>
      </c>
      <c r="L41" s="61" t="s">
        <v>44</v>
      </c>
      <c r="M41" s="61" t="s">
        <v>44</v>
      </c>
      <c r="N41" s="61" t="s">
        <v>44</v>
      </c>
      <c r="O41" s="61" t="s">
        <v>44</v>
      </c>
      <c r="P41" s="61" t="s">
        <v>44</v>
      </c>
      <c r="Q41" s="61" t="s">
        <v>44</v>
      </c>
      <c r="R41" s="61" t="s">
        <v>44</v>
      </c>
      <c r="S41" s="61" t="s">
        <v>44</v>
      </c>
      <c r="T41" s="61" t="s">
        <v>44</v>
      </c>
      <c r="U41" s="61" t="s">
        <v>44</v>
      </c>
      <c r="V41" s="61" t="s">
        <v>44</v>
      </c>
      <c r="W41" s="61" t="s">
        <v>44</v>
      </c>
      <c r="X41" s="61" t="s">
        <v>44</v>
      </c>
      <c r="Y41" s="61" t="s">
        <v>44</v>
      </c>
      <c r="Z41" s="61" t="s">
        <v>44</v>
      </c>
      <c r="AA41" s="61" t="s">
        <v>44</v>
      </c>
      <c r="AB41" s="61" t="s">
        <v>44</v>
      </c>
      <c r="AC41" s="61" t="s">
        <v>44</v>
      </c>
      <c r="AD41" s="61" t="s">
        <v>44</v>
      </c>
      <c r="AE41" s="61" t="s">
        <v>44</v>
      </c>
      <c r="AF41" s="61" t="s">
        <v>44</v>
      </c>
      <c r="AG41" s="61" t="s">
        <v>44</v>
      </c>
      <c r="AH41" s="61" t="s">
        <v>44</v>
      </c>
      <c r="AI41" s="61" t="s">
        <v>44</v>
      </c>
      <c r="AJ41" s="61" t="s">
        <v>44</v>
      </c>
      <c r="AK41" s="61" t="s">
        <v>44</v>
      </c>
      <c r="AL41" s="61" t="s">
        <v>44</v>
      </c>
      <c r="AM41" s="61" t="s">
        <v>44</v>
      </c>
      <c r="AN41" s="61" t="s">
        <v>44</v>
      </c>
      <c r="AO41" s="61" t="s">
        <v>44</v>
      </c>
      <c r="AP41" s="61" t="s">
        <v>44</v>
      </c>
      <c r="AQ41" s="61" t="s">
        <v>44</v>
      </c>
      <c r="AR41" s="61" t="s">
        <v>44</v>
      </c>
      <c r="AS41" s="61" t="s">
        <v>44</v>
      </c>
      <c r="AT41" s="61" t="s">
        <v>44</v>
      </c>
      <c r="AU41" s="61" t="s">
        <v>44</v>
      </c>
      <c r="AV41" s="61" t="s">
        <v>44</v>
      </c>
      <c r="AW41" s="61" t="s">
        <v>44</v>
      </c>
      <c r="AX41" s="61" t="s">
        <v>44</v>
      </c>
      <c r="AY41" s="61" t="s">
        <v>44</v>
      </c>
      <c r="AZ41" s="61" t="s">
        <v>44</v>
      </c>
      <c r="BA41" s="61" t="s">
        <v>44</v>
      </c>
      <c r="BB41" s="61" t="s">
        <v>44</v>
      </c>
      <c r="BC41" s="61" t="s">
        <v>44</v>
      </c>
      <c r="BD41" s="61" t="s">
        <v>44</v>
      </c>
      <c r="BE41" s="61" t="s">
        <v>44</v>
      </c>
      <c r="BF41" s="61" t="s">
        <v>44</v>
      </c>
      <c r="BG41" s="61" t="s">
        <v>44</v>
      </c>
      <c r="BH41" s="61" t="s">
        <v>44</v>
      </c>
      <c r="BI41" s="61" t="s">
        <v>44</v>
      </c>
      <c r="BJ41" s="61" t="s">
        <v>44</v>
      </c>
      <c r="BK41" s="61" t="s">
        <v>44</v>
      </c>
      <c r="BL41" s="61" t="s">
        <v>44</v>
      </c>
      <c r="BM41" s="61" t="s">
        <v>44</v>
      </c>
      <c r="BN41" s="61" t="s">
        <v>44</v>
      </c>
    </row>
    <row r="42" spans="1:66" s="63" customFormat="1" ht="22" customHeight="1" x14ac:dyDescent="0.2">
      <c r="A42" s="197"/>
      <c r="B42" s="198"/>
      <c r="C42" s="61">
        <f>'Référentiel de compétences'!A26</f>
        <v>0</v>
      </c>
      <c r="D42" s="61">
        <f>'Référentiel de compétences'!A27</f>
        <v>0</v>
      </c>
      <c r="E42" s="61">
        <f>'Référentiel de compétences'!A28</f>
        <v>0</v>
      </c>
      <c r="F42" s="61">
        <f>'Référentiel de compétences'!A29</f>
        <v>0</v>
      </c>
      <c r="G42" s="61">
        <f>'Référentiel de compétences'!A30</f>
        <v>0</v>
      </c>
      <c r="H42" s="61">
        <f>'Référentiel de compétences'!A31</f>
        <v>0</v>
      </c>
      <c r="I42" s="61">
        <f>'Référentiel de compétences'!A32</f>
        <v>0</v>
      </c>
      <c r="J42" s="61">
        <f>'Référentiel de compétences'!A33</f>
        <v>0</v>
      </c>
      <c r="K42" s="61">
        <f>'Référentiel de compétences'!B26</f>
        <v>0</v>
      </c>
      <c r="L42" s="61">
        <f>'Référentiel de compétences'!B27</f>
        <v>0</v>
      </c>
      <c r="M42" s="61">
        <f>'Référentiel de compétences'!B28</f>
        <v>0</v>
      </c>
      <c r="N42" s="61">
        <f>'Référentiel de compétences'!B29</f>
        <v>0</v>
      </c>
      <c r="O42" s="61">
        <f>'Référentiel de compétences'!B30</f>
        <v>0</v>
      </c>
      <c r="P42" s="61">
        <f>'Référentiel de compétences'!B31</f>
        <v>0</v>
      </c>
      <c r="Q42" s="61">
        <f>'Référentiel de compétences'!B32</f>
        <v>0</v>
      </c>
      <c r="R42" s="61">
        <f>'Référentiel de compétences'!B33</f>
        <v>0</v>
      </c>
      <c r="S42" s="61">
        <f>'Référentiel de compétences'!C26</f>
        <v>0</v>
      </c>
      <c r="T42" s="61">
        <f>'Référentiel de compétences'!C27</f>
        <v>0</v>
      </c>
      <c r="U42" s="61">
        <f>'Référentiel de compétences'!C28</f>
        <v>0</v>
      </c>
      <c r="V42" s="61">
        <f>'Référentiel de compétences'!C29</f>
        <v>0</v>
      </c>
      <c r="W42" s="61">
        <f>'Référentiel de compétences'!C30</f>
        <v>0</v>
      </c>
      <c r="X42" s="61">
        <f>'Référentiel de compétences'!C31</f>
        <v>0</v>
      </c>
      <c r="Y42" s="61">
        <f>'Référentiel de compétences'!C32</f>
        <v>0</v>
      </c>
      <c r="Z42" s="61">
        <f>'Référentiel de compétences'!C33</f>
        <v>0</v>
      </c>
      <c r="AA42" s="61">
        <f>'Référentiel de compétences'!D26</f>
        <v>0</v>
      </c>
      <c r="AB42" s="61">
        <f>'Référentiel de compétences'!D27</f>
        <v>0</v>
      </c>
      <c r="AC42" s="61">
        <f>'Référentiel de compétences'!D28</f>
        <v>0</v>
      </c>
      <c r="AD42" s="61">
        <f>'Référentiel de compétences'!D29</f>
        <v>0</v>
      </c>
      <c r="AE42" s="61">
        <f>'Référentiel de compétences'!D30</f>
        <v>0</v>
      </c>
      <c r="AF42" s="61">
        <f>'Référentiel de compétences'!D31</f>
        <v>0</v>
      </c>
      <c r="AG42" s="61">
        <f>'Référentiel de compétences'!D32</f>
        <v>0</v>
      </c>
      <c r="AH42" s="61">
        <f>'Référentiel de compétences'!D33</f>
        <v>0</v>
      </c>
      <c r="AI42" s="61">
        <f>'Référentiel de compétences'!E26</f>
        <v>0</v>
      </c>
      <c r="AJ42" s="61">
        <f>'Référentiel de compétences'!E27</f>
        <v>0</v>
      </c>
      <c r="AK42" s="61">
        <f>'Référentiel de compétences'!E28</f>
        <v>0</v>
      </c>
      <c r="AL42" s="61">
        <f>'Référentiel de compétences'!E29</f>
        <v>0</v>
      </c>
      <c r="AM42" s="61">
        <f>'Référentiel de compétences'!E30</f>
        <v>0</v>
      </c>
      <c r="AN42" s="61">
        <f>'Référentiel de compétences'!E31</f>
        <v>0</v>
      </c>
      <c r="AO42" s="61">
        <f>'Référentiel de compétences'!E32</f>
        <v>0</v>
      </c>
      <c r="AP42" s="61">
        <f>'Référentiel de compétences'!E33</f>
        <v>0</v>
      </c>
      <c r="AQ42" s="61">
        <f>'Référentiel de compétences'!F26</f>
        <v>0</v>
      </c>
      <c r="AR42" s="61">
        <f>'Référentiel de compétences'!F27</f>
        <v>0</v>
      </c>
      <c r="AS42" s="61">
        <f>'Référentiel de compétences'!F28</f>
        <v>0</v>
      </c>
      <c r="AT42" s="61">
        <f>'Référentiel de compétences'!F29</f>
        <v>0</v>
      </c>
      <c r="AU42" s="61">
        <f>'Référentiel de compétences'!F30</f>
        <v>0</v>
      </c>
      <c r="AV42" s="61">
        <f>'Référentiel de compétences'!F31</f>
        <v>0</v>
      </c>
      <c r="AW42" s="61">
        <f>'Référentiel de compétences'!F32</f>
        <v>0</v>
      </c>
      <c r="AX42" s="61">
        <f>'Référentiel de compétences'!F33</f>
        <v>0</v>
      </c>
      <c r="AY42" s="61">
        <f>'Référentiel de compétences'!G26</f>
        <v>0</v>
      </c>
      <c r="AZ42" s="61">
        <f>'Référentiel de compétences'!G27</f>
        <v>0</v>
      </c>
      <c r="BA42" s="61">
        <f>'Référentiel de compétences'!G28</f>
        <v>0</v>
      </c>
      <c r="BB42" s="61">
        <f>'Référentiel de compétences'!G29</f>
        <v>0</v>
      </c>
      <c r="BC42" s="61">
        <f>'Référentiel de compétences'!G30</f>
        <v>0</v>
      </c>
      <c r="BD42" s="61">
        <f>'Référentiel de compétences'!G31</f>
        <v>0</v>
      </c>
      <c r="BE42" s="61">
        <f>'Référentiel de compétences'!G32</f>
        <v>0</v>
      </c>
      <c r="BF42" s="61">
        <f>'Référentiel de compétences'!G33</f>
        <v>0</v>
      </c>
      <c r="BG42" s="61">
        <f>'Référentiel de compétences'!H26</f>
        <v>0</v>
      </c>
      <c r="BH42" s="61">
        <f>'Référentiel de compétences'!H27</f>
        <v>0</v>
      </c>
      <c r="BI42" s="61">
        <f>'Référentiel de compétences'!H28</f>
        <v>0</v>
      </c>
      <c r="BJ42" s="61">
        <f>'Référentiel de compétences'!H29</f>
        <v>0</v>
      </c>
      <c r="BK42" s="61">
        <f>'Référentiel de compétences'!H30</f>
        <v>0</v>
      </c>
      <c r="BL42" s="61">
        <f>'Référentiel de compétences'!H31</f>
        <v>0</v>
      </c>
      <c r="BM42" s="61">
        <f>'Référentiel de compétences'!H32</f>
        <v>0</v>
      </c>
      <c r="BN42" s="61">
        <f>'Référentiel de compétences'!H33</f>
        <v>0</v>
      </c>
    </row>
    <row r="43" spans="1:66" s="66" customFormat="1" ht="18" customHeight="1" x14ac:dyDescent="0.2">
      <c r="A43" s="194" t="s">
        <v>77</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row>
    <row r="44" spans="1:66" s="66" customFormat="1" ht="18" customHeight="1" x14ac:dyDescent="0.2">
      <c r="A44" s="76" t="s">
        <v>78</v>
      </c>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row>
    <row r="45" spans="1:66" s="66" customFormat="1" ht="18" customHeight="1" x14ac:dyDescent="0.2">
      <c r="A45" s="69" t="s">
        <v>79</v>
      </c>
      <c r="B45" s="68"/>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row>
    <row r="46" spans="1:66" s="66" customFormat="1" ht="18" customHeight="1" x14ac:dyDescent="0.2">
      <c r="A46" s="69" t="s">
        <v>80</v>
      </c>
      <c r="B46" s="68"/>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row>
    <row r="47" spans="1:66" s="66" customFormat="1" ht="18" customHeight="1" x14ac:dyDescent="0.2">
      <c r="A47" s="69" t="s">
        <v>81</v>
      </c>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row>
    <row r="48" spans="1:66" s="66" customFormat="1" ht="18" customHeight="1" x14ac:dyDescent="0.2">
      <c r="A48" s="69" t="s">
        <v>82</v>
      </c>
      <c r="B48" s="68"/>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row>
    <row r="49" spans="1:66" s="66" customFormat="1" ht="18" customHeight="1" x14ac:dyDescent="0.2">
      <c r="A49" s="76" t="s">
        <v>83</v>
      </c>
      <c r="B49" s="68"/>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row>
    <row r="50" spans="1:66" s="66" customFormat="1" ht="18" customHeight="1" x14ac:dyDescent="0.2">
      <c r="A50" s="77" t="s">
        <v>84</v>
      </c>
      <c r="B50" s="68"/>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row>
    <row r="51" spans="1:66" s="66" customFormat="1" ht="18" customHeight="1" x14ac:dyDescent="0.2">
      <c r="A51" s="77" t="s">
        <v>85</v>
      </c>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row>
    <row r="52" spans="1:66" s="66" customFormat="1" ht="18" customHeight="1" x14ac:dyDescent="0.2">
      <c r="A52" s="77" t="s">
        <v>86</v>
      </c>
      <c r="B52" s="68"/>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row>
    <row r="53" spans="1:66" s="66" customFormat="1" ht="18" customHeight="1" x14ac:dyDescent="0.2">
      <c r="A53" s="77" t="s">
        <v>87</v>
      </c>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row>
    <row r="54" spans="1:66" s="66" customFormat="1" ht="18" customHeight="1" x14ac:dyDescent="0.2">
      <c r="A54" s="76" t="s">
        <v>88</v>
      </c>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row>
    <row r="55" spans="1:66" s="66" customFormat="1" ht="18" customHeight="1" x14ac:dyDescent="0.2">
      <c r="A55" s="69" t="s">
        <v>89</v>
      </c>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row>
    <row r="56" spans="1:66" s="66" customFormat="1" ht="18" customHeight="1" x14ac:dyDescent="0.2">
      <c r="A56" s="69" t="s">
        <v>90</v>
      </c>
      <c r="B56" s="68"/>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row>
    <row r="57" spans="1:66" s="66" customFormat="1" ht="18" customHeight="1" x14ac:dyDescent="0.2">
      <c r="A57" s="69" t="s">
        <v>91</v>
      </c>
      <c r="B57" s="68"/>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row>
    <row r="58" spans="1:66" s="66" customFormat="1" ht="18" customHeight="1" x14ac:dyDescent="0.2">
      <c r="A58" s="69" t="s">
        <v>92</v>
      </c>
      <c r="B58" s="68"/>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row>
    <row r="59" spans="1:66" s="66" customFormat="1" ht="18" customHeight="1" x14ac:dyDescent="0.2">
      <c r="A59" s="194" t="s">
        <v>93</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row>
    <row r="60" spans="1:66" s="66" customFormat="1" ht="18" customHeight="1" x14ac:dyDescent="0.2">
      <c r="A60" s="76" t="s">
        <v>94</v>
      </c>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row>
    <row r="61" spans="1:66" s="66" customFormat="1" ht="18" customHeight="1" x14ac:dyDescent="0.2">
      <c r="A61" s="69" t="s">
        <v>95</v>
      </c>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row>
    <row r="62" spans="1:66" s="66" customFormat="1" ht="18" customHeight="1" x14ac:dyDescent="0.2">
      <c r="A62" s="69" t="s">
        <v>96</v>
      </c>
      <c r="B62" s="68"/>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row>
    <row r="63" spans="1:66" s="66" customFormat="1" ht="18" customHeight="1" x14ac:dyDescent="0.2">
      <c r="A63" s="69" t="s">
        <v>97</v>
      </c>
      <c r="B63" s="68"/>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row>
    <row r="64" spans="1:66" s="66" customFormat="1" ht="18" customHeight="1" x14ac:dyDescent="0.2">
      <c r="A64" s="69" t="s">
        <v>98</v>
      </c>
      <c r="B64" s="68"/>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row>
    <row r="65" spans="1:66" s="66" customFormat="1" ht="18" customHeight="1" x14ac:dyDescent="0.2">
      <c r="A65" s="76" t="s">
        <v>99</v>
      </c>
      <c r="B65" s="68"/>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row>
    <row r="66" spans="1:66" s="66" customFormat="1" ht="18" customHeight="1" x14ac:dyDescent="0.2">
      <c r="A66" s="77" t="s">
        <v>100</v>
      </c>
      <c r="B66" s="68"/>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row>
    <row r="67" spans="1:66" s="66" customFormat="1" ht="18" customHeight="1" x14ac:dyDescent="0.2">
      <c r="A67" s="77" t="s">
        <v>101</v>
      </c>
      <c r="B67" s="68"/>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row>
    <row r="68" spans="1:66" s="66" customFormat="1" ht="18" customHeight="1" x14ac:dyDescent="0.2">
      <c r="A68" s="77" t="s">
        <v>102</v>
      </c>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row>
    <row r="69" spans="1:66" s="66" customFormat="1" ht="18" customHeight="1" x14ac:dyDescent="0.2">
      <c r="A69" s="77" t="s">
        <v>103</v>
      </c>
      <c r="B69" s="68"/>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row>
    <row r="70" spans="1:66" s="66" customFormat="1" ht="18" customHeight="1" x14ac:dyDescent="0.2">
      <c r="A70" s="76" t="s">
        <v>104</v>
      </c>
      <c r="B70" s="68"/>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row>
    <row r="71" spans="1:66" s="66" customFormat="1" ht="18" customHeight="1" x14ac:dyDescent="0.2">
      <c r="A71" s="69" t="s">
        <v>105</v>
      </c>
      <c r="B71" s="68"/>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row>
    <row r="72" spans="1:66" s="66" customFormat="1" ht="18" customHeight="1" x14ac:dyDescent="0.2">
      <c r="A72" s="69" t="s">
        <v>106</v>
      </c>
      <c r="B72" s="68"/>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row>
    <row r="73" spans="1:66" s="66" customFormat="1" ht="18" customHeight="1" x14ac:dyDescent="0.2">
      <c r="A73" s="69" t="s">
        <v>107</v>
      </c>
      <c r="B73" s="68"/>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row>
    <row r="74" spans="1:66" s="66" customFormat="1" ht="18" customHeight="1" x14ac:dyDescent="0.2">
      <c r="A74" s="78" t="s">
        <v>108</v>
      </c>
      <c r="B74" s="79"/>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row>
    <row r="75" spans="1:66" s="80" customFormat="1" ht="23" customHeight="1" x14ac:dyDescent="0.2">
      <c r="A75" s="195" t="s">
        <v>41</v>
      </c>
      <c r="B75" s="196"/>
      <c r="C75" s="199" t="s">
        <v>40</v>
      </c>
      <c r="D75" s="199"/>
      <c r="E75" s="199"/>
      <c r="F75" s="199"/>
      <c r="G75" s="199"/>
      <c r="H75" s="199"/>
      <c r="I75" s="199"/>
      <c r="J75" s="199"/>
      <c r="K75" s="199" t="s">
        <v>40</v>
      </c>
      <c r="L75" s="199"/>
      <c r="M75" s="199"/>
      <c r="N75" s="199"/>
      <c r="O75" s="199"/>
      <c r="P75" s="199"/>
      <c r="Q75" s="199"/>
      <c r="R75" s="199"/>
      <c r="S75" s="189" t="s">
        <v>40</v>
      </c>
      <c r="T75" s="189"/>
      <c r="U75" s="189"/>
      <c r="V75" s="189"/>
      <c r="W75" s="189"/>
      <c r="X75" s="189"/>
      <c r="Y75" s="189"/>
      <c r="Z75" s="189"/>
      <c r="AA75" s="189" t="s">
        <v>40</v>
      </c>
      <c r="AB75" s="189"/>
      <c r="AC75" s="189"/>
      <c r="AD75" s="189"/>
      <c r="AE75" s="189"/>
      <c r="AF75" s="189"/>
      <c r="AG75" s="189"/>
      <c r="AH75" s="189"/>
      <c r="AI75" s="189" t="s">
        <v>40</v>
      </c>
      <c r="AJ75" s="189"/>
      <c r="AK75" s="189"/>
      <c r="AL75" s="189"/>
      <c r="AM75" s="189"/>
      <c r="AN75" s="189"/>
      <c r="AO75" s="189"/>
      <c r="AP75" s="189"/>
      <c r="AQ75" s="189" t="s">
        <v>40</v>
      </c>
      <c r="AR75" s="189"/>
      <c r="AS75" s="189"/>
      <c r="AT75" s="189"/>
      <c r="AU75" s="189"/>
      <c r="AV75" s="189"/>
      <c r="AW75" s="189"/>
      <c r="AX75" s="189"/>
      <c r="AY75" s="189" t="s">
        <v>40</v>
      </c>
      <c r="AZ75" s="189"/>
      <c r="BA75" s="189"/>
      <c r="BB75" s="189"/>
      <c r="BC75" s="189"/>
      <c r="BD75" s="189"/>
      <c r="BE75" s="189"/>
      <c r="BF75" s="189"/>
      <c r="BG75" s="189" t="s">
        <v>40</v>
      </c>
      <c r="BH75" s="189"/>
      <c r="BI75" s="189"/>
      <c r="BJ75" s="189"/>
      <c r="BK75" s="189"/>
      <c r="BL75" s="189"/>
      <c r="BM75" s="189"/>
      <c r="BN75" s="190"/>
    </row>
    <row r="76" spans="1:66" s="81" customFormat="1" ht="35" customHeight="1" x14ac:dyDescent="0.15">
      <c r="A76" s="197"/>
      <c r="B76" s="198"/>
      <c r="C76" s="191">
        <f>'Référentiel de compétences'!A36</f>
        <v>0</v>
      </c>
      <c r="D76" s="192"/>
      <c r="E76" s="192"/>
      <c r="F76" s="192"/>
      <c r="G76" s="192"/>
      <c r="H76" s="192"/>
      <c r="I76" s="192"/>
      <c r="J76" s="192"/>
      <c r="K76" s="191">
        <f>+'Référentiel de compétences'!B84</f>
        <v>0</v>
      </c>
      <c r="L76" s="192"/>
      <c r="M76" s="192"/>
      <c r="N76" s="192"/>
      <c r="O76" s="192"/>
      <c r="P76" s="192"/>
      <c r="Q76" s="192"/>
      <c r="R76" s="192"/>
      <c r="S76" s="191">
        <f>+'Référentiel de compétences'!C84</f>
        <v>0</v>
      </c>
      <c r="T76" s="192"/>
      <c r="U76" s="192"/>
      <c r="V76" s="192"/>
      <c r="W76" s="192"/>
      <c r="X76" s="192"/>
      <c r="Y76" s="192"/>
      <c r="Z76" s="192"/>
      <c r="AA76" s="191">
        <f>+'Référentiel de compétences'!D84</f>
        <v>0</v>
      </c>
      <c r="AB76" s="192"/>
      <c r="AC76" s="192"/>
      <c r="AD76" s="192"/>
      <c r="AE76" s="192"/>
      <c r="AF76" s="192"/>
      <c r="AG76" s="192"/>
      <c r="AH76" s="192"/>
      <c r="AI76" s="191">
        <f>+'Référentiel de compétences'!E84</f>
        <v>0</v>
      </c>
      <c r="AJ76" s="192"/>
      <c r="AK76" s="192"/>
      <c r="AL76" s="192"/>
      <c r="AM76" s="192"/>
      <c r="AN76" s="192"/>
      <c r="AO76" s="192"/>
      <c r="AP76" s="192"/>
      <c r="AQ76" s="191">
        <f>+'Référentiel de compétences'!F84</f>
        <v>0</v>
      </c>
      <c r="AR76" s="192"/>
      <c r="AS76" s="192"/>
      <c r="AT76" s="192"/>
      <c r="AU76" s="192"/>
      <c r="AV76" s="192"/>
      <c r="AW76" s="192"/>
      <c r="AX76" s="192"/>
      <c r="AY76" s="191">
        <f>+'Référentiel de compétences'!G84</f>
        <v>0</v>
      </c>
      <c r="AZ76" s="192"/>
      <c r="BA76" s="192"/>
      <c r="BB76" s="192"/>
      <c r="BC76" s="192"/>
      <c r="BD76" s="192"/>
      <c r="BE76" s="192"/>
      <c r="BF76" s="192"/>
      <c r="BG76" s="191">
        <f>+'Référentiel de compétences'!H84</f>
        <v>0</v>
      </c>
      <c r="BH76" s="192"/>
      <c r="BI76" s="192"/>
      <c r="BJ76" s="192"/>
      <c r="BK76" s="192"/>
      <c r="BL76" s="192"/>
      <c r="BM76" s="192"/>
      <c r="BN76" s="193"/>
    </row>
    <row r="77" spans="1:66" s="81" customFormat="1" ht="18" customHeight="1" x14ac:dyDescent="0.15">
      <c r="A77" s="197"/>
      <c r="B77" s="198"/>
      <c r="C77" s="61" t="s">
        <v>44</v>
      </c>
      <c r="D77" s="61" t="s">
        <v>44</v>
      </c>
      <c r="E77" s="61" t="s">
        <v>44</v>
      </c>
      <c r="F77" s="61" t="s">
        <v>44</v>
      </c>
      <c r="G77" s="61" t="s">
        <v>44</v>
      </c>
      <c r="H77" s="61" t="s">
        <v>44</v>
      </c>
      <c r="I77" s="61" t="s">
        <v>44</v>
      </c>
      <c r="J77" s="61" t="s">
        <v>44</v>
      </c>
      <c r="K77" s="61" t="s">
        <v>44</v>
      </c>
      <c r="L77" s="61" t="s">
        <v>44</v>
      </c>
      <c r="M77" s="61" t="s">
        <v>44</v>
      </c>
      <c r="N77" s="61" t="s">
        <v>44</v>
      </c>
      <c r="O77" s="61" t="s">
        <v>44</v>
      </c>
      <c r="P77" s="61" t="s">
        <v>44</v>
      </c>
      <c r="Q77" s="61" t="s">
        <v>44</v>
      </c>
      <c r="R77" s="61" t="s">
        <v>44</v>
      </c>
      <c r="S77" s="61" t="s">
        <v>44</v>
      </c>
      <c r="T77" s="61" t="s">
        <v>44</v>
      </c>
      <c r="U77" s="61" t="s">
        <v>44</v>
      </c>
      <c r="V77" s="61" t="s">
        <v>44</v>
      </c>
      <c r="W77" s="61" t="s">
        <v>44</v>
      </c>
      <c r="X77" s="61" t="s">
        <v>44</v>
      </c>
      <c r="Y77" s="61" t="s">
        <v>44</v>
      </c>
      <c r="Z77" s="61" t="s">
        <v>44</v>
      </c>
      <c r="AA77" s="61" t="s">
        <v>44</v>
      </c>
      <c r="AB77" s="61" t="s">
        <v>44</v>
      </c>
      <c r="AC77" s="61" t="s">
        <v>44</v>
      </c>
      <c r="AD77" s="61" t="s">
        <v>44</v>
      </c>
      <c r="AE77" s="61" t="s">
        <v>44</v>
      </c>
      <c r="AF77" s="61" t="s">
        <v>44</v>
      </c>
      <c r="AG77" s="61" t="s">
        <v>44</v>
      </c>
      <c r="AH77" s="61" t="s">
        <v>44</v>
      </c>
      <c r="AI77" s="61" t="s">
        <v>44</v>
      </c>
      <c r="AJ77" s="61" t="s">
        <v>44</v>
      </c>
      <c r="AK77" s="61" t="s">
        <v>44</v>
      </c>
      <c r="AL77" s="61" t="s">
        <v>44</v>
      </c>
      <c r="AM77" s="61" t="s">
        <v>44</v>
      </c>
      <c r="AN77" s="61" t="s">
        <v>44</v>
      </c>
      <c r="AO77" s="61" t="s">
        <v>44</v>
      </c>
      <c r="AP77" s="61" t="s">
        <v>44</v>
      </c>
      <c r="AQ77" s="61" t="s">
        <v>44</v>
      </c>
      <c r="AR77" s="61" t="s">
        <v>44</v>
      </c>
      <c r="AS77" s="61" t="s">
        <v>44</v>
      </c>
      <c r="AT77" s="61" t="s">
        <v>44</v>
      </c>
      <c r="AU77" s="61" t="s">
        <v>44</v>
      </c>
      <c r="AV77" s="61" t="s">
        <v>44</v>
      </c>
      <c r="AW77" s="61" t="s">
        <v>44</v>
      </c>
      <c r="AX77" s="61" t="s">
        <v>44</v>
      </c>
      <c r="AY77" s="61" t="s">
        <v>44</v>
      </c>
      <c r="AZ77" s="61" t="s">
        <v>44</v>
      </c>
      <c r="BA77" s="61" t="s">
        <v>44</v>
      </c>
      <c r="BB77" s="61" t="s">
        <v>44</v>
      </c>
      <c r="BC77" s="61" t="s">
        <v>44</v>
      </c>
      <c r="BD77" s="61" t="s">
        <v>44</v>
      </c>
      <c r="BE77" s="61" t="s">
        <v>44</v>
      </c>
      <c r="BF77" s="61" t="s">
        <v>44</v>
      </c>
      <c r="BG77" s="61" t="s">
        <v>44</v>
      </c>
      <c r="BH77" s="61" t="s">
        <v>44</v>
      </c>
      <c r="BI77" s="61" t="s">
        <v>44</v>
      </c>
      <c r="BJ77" s="61" t="s">
        <v>44</v>
      </c>
      <c r="BK77" s="61" t="s">
        <v>44</v>
      </c>
      <c r="BL77" s="61" t="s">
        <v>44</v>
      </c>
      <c r="BM77" s="61" t="s">
        <v>44</v>
      </c>
      <c r="BN77" s="62" t="s">
        <v>44</v>
      </c>
    </row>
    <row r="78" spans="1:66" s="82" customFormat="1" ht="22" customHeight="1" x14ac:dyDescent="0.2">
      <c r="A78" s="197"/>
      <c r="B78" s="198"/>
      <c r="C78" s="61">
        <f>'Référentiel de compétences'!A38</f>
        <v>0</v>
      </c>
      <c r="D78" s="61">
        <f>'Référentiel de compétences'!A39</f>
        <v>0</v>
      </c>
      <c r="E78" s="61">
        <f>'Référentiel de compétences'!A40</f>
        <v>0</v>
      </c>
      <c r="F78" s="61">
        <f>'Référentiel de compétences'!A41</f>
        <v>0</v>
      </c>
      <c r="G78" s="61">
        <f>'Référentiel de compétences'!A42</f>
        <v>0</v>
      </c>
      <c r="H78" s="61">
        <f>'Référentiel de compétences'!A43</f>
        <v>0</v>
      </c>
      <c r="I78" s="61">
        <f>'Référentiel de compétences'!A44</f>
        <v>0</v>
      </c>
      <c r="J78" s="61">
        <f>'Référentiel de compétences'!A45</f>
        <v>0</v>
      </c>
      <c r="K78" s="83">
        <f>'Référentiel de compétences'!B86</f>
        <v>0</v>
      </c>
      <c r="L78" s="83">
        <f>'Référentiel de compétences'!B87</f>
        <v>0</v>
      </c>
      <c r="M78" s="83">
        <f>'Référentiel de compétences'!B88</f>
        <v>0</v>
      </c>
      <c r="N78" s="83">
        <f>'Référentiel de compétences'!B89</f>
        <v>0</v>
      </c>
      <c r="O78" s="83">
        <f>'Référentiel de compétences'!B90</f>
        <v>0</v>
      </c>
      <c r="P78" s="83">
        <f>'Référentiel de compétences'!B91</f>
        <v>0</v>
      </c>
      <c r="Q78" s="83">
        <f>'Référentiel de compétences'!B92</f>
        <v>0</v>
      </c>
      <c r="R78" s="83">
        <f>'Référentiel de compétences'!B93</f>
        <v>0</v>
      </c>
      <c r="S78" s="83">
        <f>'Référentiel de compétences'!C86</f>
        <v>0</v>
      </c>
      <c r="T78" s="83">
        <f>'Référentiel de compétences'!C87</f>
        <v>0</v>
      </c>
      <c r="U78" s="83">
        <f>'Référentiel de compétences'!C88</f>
        <v>0</v>
      </c>
      <c r="V78" s="83">
        <f>'Référentiel de compétences'!C89</f>
        <v>0</v>
      </c>
      <c r="W78" s="83">
        <f>'Référentiel de compétences'!C90</f>
        <v>0</v>
      </c>
      <c r="X78" s="83">
        <f>'Référentiel de compétences'!C91</f>
        <v>0</v>
      </c>
      <c r="Y78" s="83">
        <f>'Référentiel de compétences'!C92</f>
        <v>0</v>
      </c>
      <c r="Z78" s="83">
        <f>'Référentiel de compétences'!C93</f>
        <v>0</v>
      </c>
      <c r="AA78" s="83">
        <f>'Référentiel de compétences'!D86</f>
        <v>0</v>
      </c>
      <c r="AB78" s="83">
        <f>'Référentiel de compétences'!D87</f>
        <v>0</v>
      </c>
      <c r="AC78" s="83">
        <f>'Référentiel de compétences'!D88</f>
        <v>0</v>
      </c>
      <c r="AD78" s="83">
        <f>'Référentiel de compétences'!D89</f>
        <v>0</v>
      </c>
      <c r="AE78" s="83">
        <f>'Référentiel de compétences'!D90</f>
        <v>0</v>
      </c>
      <c r="AF78" s="83">
        <f>'Référentiel de compétences'!D91</f>
        <v>0</v>
      </c>
      <c r="AG78" s="83">
        <f>'Référentiel de compétences'!D92</f>
        <v>0</v>
      </c>
      <c r="AH78" s="83">
        <f>'Référentiel de compétences'!D93</f>
        <v>0</v>
      </c>
      <c r="AI78" s="83">
        <f>'Référentiel de compétences'!E86</f>
        <v>0</v>
      </c>
      <c r="AJ78" s="83">
        <f>'Référentiel de compétences'!E87</f>
        <v>0</v>
      </c>
      <c r="AK78" s="83">
        <f>'Référentiel de compétences'!E88</f>
        <v>0</v>
      </c>
      <c r="AL78" s="83">
        <f>'Référentiel de compétences'!E89</f>
        <v>0</v>
      </c>
      <c r="AM78" s="83">
        <f>'Référentiel de compétences'!E90</f>
        <v>0</v>
      </c>
      <c r="AN78" s="83">
        <f>'Référentiel de compétences'!E91</f>
        <v>0</v>
      </c>
      <c r="AO78" s="83">
        <f>'Référentiel de compétences'!E92</f>
        <v>0</v>
      </c>
      <c r="AP78" s="83">
        <f>'Référentiel de compétences'!E93</f>
        <v>0</v>
      </c>
      <c r="AQ78" s="83">
        <f>'Référentiel de compétences'!F86</f>
        <v>0</v>
      </c>
      <c r="AR78" s="83">
        <f>'Référentiel de compétences'!F87</f>
        <v>0</v>
      </c>
      <c r="AS78" s="83">
        <f>'Référentiel de compétences'!F88</f>
        <v>0</v>
      </c>
      <c r="AT78" s="83">
        <f>'Référentiel de compétences'!F89</f>
        <v>0</v>
      </c>
      <c r="AU78" s="83">
        <f>'Référentiel de compétences'!F90</f>
        <v>0</v>
      </c>
      <c r="AV78" s="83">
        <f>'Référentiel de compétences'!F91</f>
        <v>0</v>
      </c>
      <c r="AW78" s="83">
        <f>'Référentiel de compétences'!F92</f>
        <v>0</v>
      </c>
      <c r="AX78" s="83">
        <f>'Référentiel de compétences'!F93</f>
        <v>0</v>
      </c>
      <c r="AY78" s="83">
        <f>'Référentiel de compétences'!G86</f>
        <v>0</v>
      </c>
      <c r="AZ78" s="83">
        <f>'Référentiel de compétences'!G87</f>
        <v>0</v>
      </c>
      <c r="BA78" s="83">
        <f>'Référentiel de compétences'!G88</f>
        <v>0</v>
      </c>
      <c r="BB78" s="83">
        <f>'Référentiel de compétences'!G89</f>
        <v>0</v>
      </c>
      <c r="BC78" s="83">
        <f>'Référentiel de compétences'!G90</f>
        <v>0</v>
      </c>
      <c r="BD78" s="83">
        <f>'Référentiel de compétences'!G91</f>
        <v>0</v>
      </c>
      <c r="BE78" s="83">
        <f>'Référentiel de compétences'!G92</f>
        <v>0</v>
      </c>
      <c r="BF78" s="83">
        <f>'Référentiel de compétences'!G93</f>
        <v>0</v>
      </c>
      <c r="BG78" s="83">
        <f>'Référentiel de compétences'!H86</f>
        <v>0</v>
      </c>
      <c r="BH78" s="83">
        <f>'Référentiel de compétences'!H87</f>
        <v>0</v>
      </c>
      <c r="BI78" s="83">
        <f>'Référentiel de compétences'!H88</f>
        <v>0</v>
      </c>
      <c r="BJ78" s="83">
        <f>'Référentiel de compétences'!H89</f>
        <v>0</v>
      </c>
      <c r="BK78" s="83">
        <f>'Référentiel de compétences'!H90</f>
        <v>0</v>
      </c>
      <c r="BL78" s="83">
        <f>'Référentiel de compétences'!H91</f>
        <v>0</v>
      </c>
      <c r="BM78" s="83">
        <f>'Référentiel de compétences'!H92</f>
        <v>0</v>
      </c>
      <c r="BN78" s="84">
        <f>'Référentiel de compétences'!H93</f>
        <v>0</v>
      </c>
    </row>
    <row r="79" spans="1:66" s="66" customFormat="1" ht="18" customHeight="1" x14ac:dyDescent="0.2">
      <c r="A79" s="187" t="s">
        <v>109</v>
      </c>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70"/>
    </row>
    <row r="80" spans="1:66" s="66" customFormat="1" ht="18" customHeight="1" x14ac:dyDescent="0.2">
      <c r="A80" s="85" t="s">
        <v>110</v>
      </c>
      <c r="B80" s="68"/>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70"/>
    </row>
    <row r="81" spans="1:66" s="66" customFormat="1" ht="18" customHeight="1" x14ac:dyDescent="0.2">
      <c r="A81" s="67" t="s">
        <v>111</v>
      </c>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70"/>
    </row>
    <row r="82" spans="1:66" s="66" customFormat="1" ht="18" customHeight="1" x14ac:dyDescent="0.2">
      <c r="A82" s="67" t="s">
        <v>112</v>
      </c>
      <c r="B82" s="68"/>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70"/>
    </row>
    <row r="83" spans="1:66" s="66" customFormat="1" ht="18" customHeight="1" x14ac:dyDescent="0.2">
      <c r="A83" s="67" t="s">
        <v>113</v>
      </c>
      <c r="B83" s="68"/>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70"/>
    </row>
    <row r="84" spans="1:66" s="66" customFormat="1" ht="18" customHeight="1" x14ac:dyDescent="0.2">
      <c r="A84" s="67" t="s">
        <v>114</v>
      </c>
      <c r="B84" s="68"/>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70"/>
    </row>
    <row r="85" spans="1:66" s="66" customFormat="1" ht="18" customHeight="1" x14ac:dyDescent="0.2">
      <c r="A85" s="85" t="s">
        <v>115</v>
      </c>
      <c r="B85" s="68"/>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70"/>
    </row>
    <row r="86" spans="1:66" s="66" customFormat="1" ht="18" customHeight="1" x14ac:dyDescent="0.2">
      <c r="A86" s="71" t="s">
        <v>116</v>
      </c>
      <c r="B86" s="68"/>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70"/>
    </row>
    <row r="87" spans="1:66" s="66" customFormat="1" ht="18" customHeight="1" x14ac:dyDescent="0.2">
      <c r="A87" s="71" t="s">
        <v>117</v>
      </c>
      <c r="B87" s="68"/>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70"/>
    </row>
    <row r="88" spans="1:66" s="66" customFormat="1" ht="18" customHeight="1" x14ac:dyDescent="0.2">
      <c r="A88" s="71" t="s">
        <v>118</v>
      </c>
      <c r="B88" s="68"/>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70"/>
    </row>
    <row r="89" spans="1:66" s="66" customFormat="1" ht="18" customHeight="1" x14ac:dyDescent="0.2">
      <c r="A89" s="71" t="s">
        <v>119</v>
      </c>
      <c r="B89" s="68"/>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70"/>
    </row>
    <row r="90" spans="1:66" s="66" customFormat="1" ht="18" customHeight="1" x14ac:dyDescent="0.2">
      <c r="A90" s="85" t="s">
        <v>120</v>
      </c>
      <c r="B90" s="68"/>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70"/>
    </row>
    <row r="91" spans="1:66" s="66" customFormat="1" ht="18" customHeight="1" x14ac:dyDescent="0.2">
      <c r="A91" s="67" t="s">
        <v>121</v>
      </c>
      <c r="B91" s="68"/>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70"/>
    </row>
    <row r="92" spans="1:66" s="66" customFormat="1" ht="18" customHeight="1" x14ac:dyDescent="0.2">
      <c r="A92" s="67" t="s">
        <v>122</v>
      </c>
      <c r="B92" s="68"/>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70"/>
    </row>
    <row r="93" spans="1:66" s="66" customFormat="1" ht="18" customHeight="1" x14ac:dyDescent="0.2">
      <c r="A93" s="67" t="s">
        <v>123</v>
      </c>
      <c r="B93" s="68"/>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70"/>
    </row>
    <row r="94" spans="1:66" s="66" customFormat="1" ht="18" customHeight="1" x14ac:dyDescent="0.2">
      <c r="A94" s="67" t="s">
        <v>124</v>
      </c>
      <c r="B94" s="68"/>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70"/>
    </row>
    <row r="95" spans="1:66" s="66" customFormat="1" ht="18" customHeight="1" x14ac:dyDescent="0.2">
      <c r="A95" s="187" t="s">
        <v>125</v>
      </c>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70"/>
    </row>
    <row r="96" spans="1:66" s="66" customFormat="1" ht="18" customHeight="1" x14ac:dyDescent="0.2">
      <c r="A96" s="85" t="s">
        <v>126</v>
      </c>
      <c r="B96" s="68"/>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70"/>
    </row>
    <row r="97" spans="1:66" s="66" customFormat="1" ht="18" customHeight="1" x14ac:dyDescent="0.2">
      <c r="A97" s="67" t="s">
        <v>127</v>
      </c>
      <c r="B97" s="68"/>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70"/>
    </row>
    <row r="98" spans="1:66" s="66" customFormat="1" ht="18" customHeight="1" x14ac:dyDescent="0.2">
      <c r="A98" s="67" t="s">
        <v>128</v>
      </c>
      <c r="B98" s="68"/>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70"/>
    </row>
    <row r="99" spans="1:66" s="66" customFormat="1" ht="18" customHeight="1" x14ac:dyDescent="0.2">
      <c r="A99" s="67" t="s">
        <v>129</v>
      </c>
      <c r="B99" s="68"/>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70"/>
    </row>
    <row r="100" spans="1:66" s="66" customFormat="1" ht="18" customHeight="1" x14ac:dyDescent="0.2">
      <c r="A100" s="67" t="s">
        <v>130</v>
      </c>
      <c r="B100" s="68"/>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70"/>
    </row>
    <row r="101" spans="1:66" s="66" customFormat="1" ht="18" customHeight="1" x14ac:dyDescent="0.2">
      <c r="A101" s="85" t="s">
        <v>131</v>
      </c>
      <c r="B101" s="68"/>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70"/>
    </row>
    <row r="102" spans="1:66" s="66" customFormat="1" ht="18" customHeight="1" x14ac:dyDescent="0.2">
      <c r="A102" s="71" t="s">
        <v>132</v>
      </c>
      <c r="B102" s="68"/>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70"/>
    </row>
    <row r="103" spans="1:66" s="66" customFormat="1" ht="18" customHeight="1" x14ac:dyDescent="0.2">
      <c r="A103" s="71" t="s">
        <v>133</v>
      </c>
      <c r="B103" s="68"/>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70"/>
    </row>
    <row r="104" spans="1:66" s="66" customFormat="1" ht="18" customHeight="1" x14ac:dyDescent="0.2">
      <c r="A104" s="71" t="s">
        <v>134</v>
      </c>
      <c r="B104" s="68"/>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70"/>
    </row>
    <row r="105" spans="1:66" s="66" customFormat="1" ht="18" customHeight="1" x14ac:dyDescent="0.2">
      <c r="A105" s="71" t="s">
        <v>135</v>
      </c>
      <c r="B105" s="68"/>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70"/>
    </row>
    <row r="106" spans="1:66" s="66" customFormat="1" ht="18" customHeight="1" x14ac:dyDescent="0.2">
      <c r="A106" s="85" t="s">
        <v>136</v>
      </c>
      <c r="B106" s="68"/>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70"/>
    </row>
    <row r="107" spans="1:66" s="66" customFormat="1" ht="18" customHeight="1" x14ac:dyDescent="0.2">
      <c r="A107" s="67" t="s">
        <v>137</v>
      </c>
      <c r="B107" s="68"/>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70"/>
    </row>
    <row r="108" spans="1:66" s="66" customFormat="1" ht="18" customHeight="1" x14ac:dyDescent="0.2">
      <c r="A108" s="67" t="s">
        <v>138</v>
      </c>
      <c r="B108" s="68"/>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70"/>
    </row>
    <row r="109" spans="1:66" s="66" customFormat="1" ht="18" customHeight="1" x14ac:dyDescent="0.2">
      <c r="A109" s="67" t="s">
        <v>139</v>
      </c>
      <c r="B109" s="68"/>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70"/>
    </row>
    <row r="110" spans="1:66" s="66" customFormat="1" ht="18" customHeight="1" x14ac:dyDescent="0.2">
      <c r="A110" s="72" t="s">
        <v>140</v>
      </c>
      <c r="B110" s="73"/>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5"/>
    </row>
  </sheetData>
  <mergeCells count="74">
    <mergeCell ref="A1:B1"/>
    <mergeCell ref="C1:J1"/>
    <mergeCell ref="K1:R1"/>
    <mergeCell ref="S1:Z1"/>
    <mergeCell ref="AA1:AH1"/>
    <mergeCell ref="AI1:AP1"/>
    <mergeCell ref="AQ1:AX1"/>
    <mergeCell ref="AY1:BF1"/>
    <mergeCell ref="BG1:BN1"/>
    <mergeCell ref="C2:J2"/>
    <mergeCell ref="K2:R2"/>
    <mergeCell ref="S2:Z2"/>
    <mergeCell ref="AA2:AH2"/>
    <mergeCell ref="AI2:AP2"/>
    <mergeCell ref="AQ2:AX2"/>
    <mergeCell ref="AY2:BF2"/>
    <mergeCell ref="BG2:BN2"/>
    <mergeCell ref="A3:B6"/>
    <mergeCell ref="C3:J3"/>
    <mergeCell ref="K3:R3"/>
    <mergeCell ref="S3:Z3"/>
    <mergeCell ref="AA3:AH3"/>
    <mergeCell ref="AI3:AP3"/>
    <mergeCell ref="AQ3:AX3"/>
    <mergeCell ref="AY3:BF3"/>
    <mergeCell ref="BG3:BN3"/>
    <mergeCell ref="C4:J4"/>
    <mergeCell ref="K4:R4"/>
    <mergeCell ref="S4:Z4"/>
    <mergeCell ref="AA4:AH4"/>
    <mergeCell ref="AI4:AP4"/>
    <mergeCell ref="AQ4:AX4"/>
    <mergeCell ref="AY4:BF4"/>
    <mergeCell ref="BG4:BN4"/>
    <mergeCell ref="A7:AP7"/>
    <mergeCell ref="A23:AP23"/>
    <mergeCell ref="A39:B42"/>
    <mergeCell ref="C39:J39"/>
    <mergeCell ref="K39:R39"/>
    <mergeCell ref="S39:Z39"/>
    <mergeCell ref="AA39:AH39"/>
    <mergeCell ref="AI39:AP39"/>
    <mergeCell ref="AQ39:AX39"/>
    <mergeCell ref="AY39:BF39"/>
    <mergeCell ref="BG39:BN39"/>
    <mergeCell ref="C40:J40"/>
    <mergeCell ref="K40:R40"/>
    <mergeCell ref="S40:Z40"/>
    <mergeCell ref="AA40:AH40"/>
    <mergeCell ref="AI40:AP40"/>
    <mergeCell ref="AQ40:AX40"/>
    <mergeCell ref="AY40:BF40"/>
    <mergeCell ref="BG40:BN40"/>
    <mergeCell ref="A43:AP43"/>
    <mergeCell ref="A59:AP59"/>
    <mergeCell ref="A75:B78"/>
    <mergeCell ref="C75:J75"/>
    <mergeCell ref="K75:R75"/>
    <mergeCell ref="S75:Z75"/>
    <mergeCell ref="AA75:AH75"/>
    <mergeCell ref="AI75:AP75"/>
    <mergeCell ref="A79:AP79"/>
    <mergeCell ref="A95:AP95"/>
    <mergeCell ref="AQ75:AX75"/>
    <mergeCell ref="AY75:BF75"/>
    <mergeCell ref="BG75:BN75"/>
    <mergeCell ref="C76:J76"/>
    <mergeCell ref="K76:R76"/>
    <mergeCell ref="S76:Z76"/>
    <mergeCell ref="AA76:AH76"/>
    <mergeCell ref="AI76:AP76"/>
    <mergeCell ref="AQ76:AX76"/>
    <mergeCell ref="AY76:BF76"/>
    <mergeCell ref="BG76:BN76"/>
  </mergeCells>
  <pageMargins left="0.7" right="0.7" top="0.75" bottom="0.75" header="0.3" footer="0.3"/>
  <pageSetup paperSize="9" firstPageNumber="4294967295"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9"/>
  <sheetViews>
    <sheetView tabSelected="1" workbookViewId="0">
      <selection activeCell="B3" sqref="B3:K4"/>
    </sheetView>
  </sheetViews>
  <sheetFormatPr baseColWidth="10" defaultRowHeight="15" x14ac:dyDescent="0.2"/>
  <cols>
    <col min="1" max="1" width="36.6640625" style="86" customWidth="1"/>
    <col min="2" max="11" width="15.83203125" customWidth="1"/>
  </cols>
  <sheetData>
    <row r="1" spans="1:12" ht="18" customHeight="1" x14ac:dyDescent="0.2">
      <c r="A1" s="262" t="str">
        <f>CONCATENATE("Croisement du référentiel de compétences du parcours de ",'Référentiel de compétences'!C1,", mention  « ",'Référentiel de compétences'!B2,"»",", parcours «",'Référentiel de compétences'!D2,"» avec les blocs de compétences des fiches RNCP")</f>
        <v>Croisement du référentiel de compétences du parcours de Précisez  : Licence, BUT ou master, mention  « Préciser le nom de la mention», parcours «Précisez le nom du parcours» avec les blocs de compétences des fiches RNCP</v>
      </c>
      <c r="B1" s="262" t="s">
        <v>141</v>
      </c>
      <c r="C1" s="262"/>
      <c r="D1" s="262"/>
      <c r="E1" s="262"/>
      <c r="F1" s="262"/>
      <c r="G1" s="262"/>
      <c r="H1" s="262"/>
      <c r="I1" s="262"/>
      <c r="J1" s="262"/>
      <c r="K1" s="262"/>
    </row>
    <row r="2" spans="1:12" ht="15" customHeight="1" x14ac:dyDescent="0.2">
      <c r="A2" s="262"/>
      <c r="B2" s="264" t="s">
        <v>142</v>
      </c>
      <c r="C2" s="264"/>
      <c r="D2" s="264"/>
      <c r="E2" s="264"/>
      <c r="F2" s="264"/>
      <c r="G2" s="264"/>
      <c r="H2" s="264"/>
      <c r="I2" s="264"/>
      <c r="J2" s="264"/>
      <c r="K2" s="264"/>
    </row>
    <row r="3" spans="1:12" ht="26" customHeight="1" x14ac:dyDescent="0.2">
      <c r="A3" s="262"/>
      <c r="B3" s="289" t="s">
        <v>143</v>
      </c>
      <c r="C3" s="289" t="s">
        <v>144</v>
      </c>
      <c r="D3" s="289" t="s">
        <v>145</v>
      </c>
      <c r="E3" s="289" t="s">
        <v>146</v>
      </c>
      <c r="F3" s="289" t="s">
        <v>147</v>
      </c>
      <c r="G3" s="289" t="s">
        <v>148</v>
      </c>
      <c r="H3" s="289" t="s">
        <v>149</v>
      </c>
      <c r="I3" s="289" t="s">
        <v>150</v>
      </c>
      <c r="J3" s="289" t="s">
        <v>169</v>
      </c>
      <c r="K3" s="289" t="s">
        <v>170</v>
      </c>
    </row>
    <row r="4" spans="1:12" ht="70" customHeight="1" x14ac:dyDescent="0.2">
      <c r="A4" s="263"/>
      <c r="B4" s="290" t="s">
        <v>171</v>
      </c>
      <c r="C4" s="290" t="s">
        <v>171</v>
      </c>
      <c r="D4" s="290" t="s">
        <v>171</v>
      </c>
      <c r="E4" s="290" t="s">
        <v>171</v>
      </c>
      <c r="F4" s="290" t="s">
        <v>171</v>
      </c>
      <c r="G4" s="290" t="s">
        <v>171</v>
      </c>
      <c r="H4" s="290" t="s">
        <v>171</v>
      </c>
      <c r="I4" s="290" t="s">
        <v>171</v>
      </c>
      <c r="J4" s="290" t="s">
        <v>171</v>
      </c>
      <c r="K4" s="290" t="s">
        <v>171</v>
      </c>
      <c r="L4" s="87" t="s">
        <v>151</v>
      </c>
    </row>
    <row r="5" spans="1:12" ht="17" x14ac:dyDescent="0.2">
      <c r="A5" s="88" t="str">
        <f>'Référentiel de compétences'!A3</f>
        <v>Macro-compétence 1</v>
      </c>
      <c r="B5" s="89"/>
      <c r="C5" s="89"/>
      <c r="D5" s="89"/>
      <c r="E5" s="89"/>
      <c r="F5" s="89"/>
      <c r="G5" s="89"/>
      <c r="H5" s="89"/>
      <c r="I5" s="265"/>
      <c r="J5" s="265"/>
      <c r="K5" s="90"/>
    </row>
    <row r="6" spans="1:12" ht="16" x14ac:dyDescent="0.2">
      <c r="A6" s="91">
        <f>'Référentiel de compétences'!A4</f>
        <v>0</v>
      </c>
      <c r="B6" s="92"/>
      <c r="C6" s="92"/>
      <c r="D6" s="92"/>
      <c r="E6" s="92"/>
      <c r="F6" s="92"/>
      <c r="G6" s="92"/>
      <c r="H6" s="92"/>
      <c r="I6" s="266"/>
      <c r="J6" s="266"/>
      <c r="K6" s="93"/>
    </row>
    <row r="7" spans="1:12" ht="17" x14ac:dyDescent="0.2">
      <c r="A7" s="94" t="str">
        <f>'Référentiel de compétences'!A13</f>
        <v>Micro-compétences</v>
      </c>
      <c r="B7" s="92"/>
      <c r="C7" s="92"/>
      <c r="D7" s="92"/>
      <c r="E7" s="92"/>
      <c r="F7" s="92"/>
      <c r="G7" s="92"/>
      <c r="H7" s="92"/>
      <c r="I7" s="266"/>
      <c r="J7" s="266"/>
      <c r="K7" s="93"/>
    </row>
    <row r="8" spans="1:12" ht="16" x14ac:dyDescent="0.2">
      <c r="A8" s="91">
        <f>'Référentiel de compétences'!A14</f>
        <v>0</v>
      </c>
      <c r="B8" s="92"/>
      <c r="C8" s="92"/>
      <c r="D8" s="92"/>
      <c r="E8" s="92"/>
      <c r="F8" s="92"/>
      <c r="G8" s="92"/>
      <c r="H8" s="92"/>
      <c r="I8" s="266"/>
      <c r="J8" s="266"/>
      <c r="K8" s="93"/>
    </row>
    <row r="9" spans="1:12" ht="16" x14ac:dyDescent="0.2">
      <c r="A9" s="91">
        <f>'Référentiel de compétences'!A15</f>
        <v>0</v>
      </c>
      <c r="B9" s="92"/>
      <c r="C9" s="92"/>
      <c r="D9" s="92"/>
      <c r="E9" s="92"/>
      <c r="F9" s="92"/>
      <c r="G9" s="92"/>
      <c r="H9" s="92"/>
      <c r="I9" s="266"/>
      <c r="J9" s="266"/>
      <c r="K9" s="93"/>
    </row>
    <row r="10" spans="1:12" ht="16" x14ac:dyDescent="0.2">
      <c r="A10" s="91">
        <f>'Référentiel de compétences'!A16</f>
        <v>0</v>
      </c>
      <c r="B10" s="92"/>
      <c r="C10" s="92"/>
      <c r="D10" s="92"/>
      <c r="E10" s="92"/>
      <c r="F10" s="92"/>
      <c r="G10" s="92"/>
      <c r="H10" s="92"/>
      <c r="I10" s="266"/>
      <c r="J10" s="266"/>
      <c r="K10" s="93"/>
    </row>
    <row r="11" spans="1:12" ht="16" x14ac:dyDescent="0.2">
      <c r="A11" s="91">
        <f>'Référentiel de compétences'!A17</f>
        <v>0</v>
      </c>
      <c r="B11" s="92"/>
      <c r="C11" s="92"/>
      <c r="D11" s="92"/>
      <c r="E11" s="92"/>
      <c r="F11" s="92"/>
      <c r="G11" s="92"/>
      <c r="H11" s="92"/>
      <c r="I11" s="266"/>
      <c r="J11" s="266"/>
      <c r="K11" s="93"/>
    </row>
    <row r="12" spans="1:12" ht="16" x14ac:dyDescent="0.2">
      <c r="A12" s="91">
        <f>'Référentiel de compétences'!A18</f>
        <v>0</v>
      </c>
      <c r="B12" s="92"/>
      <c r="C12" s="92"/>
      <c r="D12" s="92"/>
      <c r="E12" s="92"/>
      <c r="F12" s="92"/>
      <c r="G12" s="92"/>
      <c r="H12" s="92"/>
      <c r="I12" s="266"/>
      <c r="J12" s="266"/>
      <c r="K12" s="93"/>
    </row>
    <row r="13" spans="1:12" ht="16" x14ac:dyDescent="0.2">
      <c r="A13" s="91">
        <f>'Référentiel de compétences'!A19</f>
        <v>0</v>
      </c>
      <c r="B13" s="92"/>
      <c r="C13" s="92"/>
      <c r="D13" s="92"/>
      <c r="E13" s="92"/>
      <c r="F13" s="92"/>
      <c r="G13" s="92"/>
      <c r="H13" s="92"/>
      <c r="I13" s="266"/>
      <c r="J13" s="266"/>
      <c r="K13" s="93"/>
    </row>
    <row r="14" spans="1:12" ht="16" x14ac:dyDescent="0.2">
      <c r="A14" s="91">
        <f>'Référentiel de compétences'!A20</f>
        <v>0</v>
      </c>
      <c r="B14" s="92"/>
      <c r="C14" s="92"/>
      <c r="D14" s="92"/>
      <c r="E14" s="92"/>
      <c r="F14" s="92"/>
      <c r="G14" s="92"/>
      <c r="H14" s="92"/>
      <c r="I14" s="266"/>
      <c r="J14" s="266"/>
      <c r="K14" s="93"/>
    </row>
    <row r="15" spans="1:12" ht="16" x14ac:dyDescent="0.2">
      <c r="A15" s="91">
        <f>'Référentiel de compétences'!A21</f>
        <v>0</v>
      </c>
      <c r="B15" s="92"/>
      <c r="C15" s="92"/>
      <c r="D15" s="92"/>
      <c r="E15" s="92"/>
      <c r="F15" s="92"/>
      <c r="G15" s="92"/>
      <c r="H15" s="92"/>
      <c r="I15" s="266"/>
      <c r="J15" s="266"/>
      <c r="K15" s="93"/>
    </row>
    <row r="16" spans="1:12" ht="16" x14ac:dyDescent="0.2">
      <c r="A16" s="91">
        <f>'Référentiel de compétences'!A26</f>
        <v>0</v>
      </c>
      <c r="B16" s="92"/>
      <c r="C16" s="92"/>
      <c r="D16" s="92"/>
      <c r="E16" s="92"/>
      <c r="F16" s="92"/>
      <c r="G16" s="92"/>
      <c r="H16" s="92"/>
      <c r="I16" s="266"/>
      <c r="J16" s="266"/>
      <c r="K16" s="93"/>
    </row>
    <row r="17" spans="1:11" ht="16" x14ac:dyDescent="0.2">
      <c r="A17" s="91">
        <f>'Référentiel de compétences'!A27</f>
        <v>0</v>
      </c>
      <c r="B17" s="92"/>
      <c r="C17" s="92"/>
      <c r="D17" s="92"/>
      <c r="E17" s="92"/>
      <c r="F17" s="92"/>
      <c r="G17" s="92"/>
      <c r="H17" s="92"/>
      <c r="I17" s="266"/>
      <c r="J17" s="266"/>
      <c r="K17" s="93"/>
    </row>
    <row r="18" spans="1:11" ht="16" x14ac:dyDescent="0.2">
      <c r="A18" s="91">
        <f>'Référentiel de compétences'!A28</f>
        <v>0</v>
      </c>
      <c r="B18" s="92"/>
      <c r="C18" s="92"/>
      <c r="D18" s="92"/>
      <c r="E18" s="92"/>
      <c r="F18" s="92"/>
      <c r="G18" s="92"/>
      <c r="H18" s="92"/>
      <c r="I18" s="266"/>
      <c r="J18" s="266"/>
      <c r="K18" s="93"/>
    </row>
    <row r="19" spans="1:11" ht="16" x14ac:dyDescent="0.2">
      <c r="A19" s="91">
        <f>'Référentiel de compétences'!A29</f>
        <v>0</v>
      </c>
      <c r="B19" s="92"/>
      <c r="C19" s="92"/>
      <c r="D19" s="92"/>
      <c r="E19" s="92"/>
      <c r="F19" s="92"/>
      <c r="G19" s="92"/>
      <c r="H19" s="92"/>
      <c r="I19" s="266"/>
      <c r="J19" s="266"/>
      <c r="K19" s="93"/>
    </row>
    <row r="20" spans="1:11" ht="16" x14ac:dyDescent="0.2">
      <c r="A20" s="91">
        <f>'Référentiel de compétences'!A30</f>
        <v>0</v>
      </c>
      <c r="B20" s="92"/>
      <c r="C20" s="92"/>
      <c r="D20" s="92"/>
      <c r="E20" s="92"/>
      <c r="F20" s="92"/>
      <c r="G20" s="92"/>
      <c r="H20" s="92"/>
      <c r="I20" s="266"/>
      <c r="J20" s="266"/>
      <c r="K20" s="93"/>
    </row>
    <row r="21" spans="1:11" ht="16" x14ac:dyDescent="0.2">
      <c r="A21" s="91">
        <f>'Référentiel de compétences'!A31</f>
        <v>0</v>
      </c>
      <c r="B21" s="92"/>
      <c r="C21" s="92"/>
      <c r="D21" s="92"/>
      <c r="E21" s="92"/>
      <c r="F21" s="92"/>
      <c r="G21" s="92"/>
      <c r="H21" s="92"/>
      <c r="I21" s="266"/>
      <c r="J21" s="266"/>
      <c r="K21" s="93"/>
    </row>
    <row r="22" spans="1:11" ht="16" x14ac:dyDescent="0.2">
      <c r="A22" s="91">
        <f>'Référentiel de compétences'!A32</f>
        <v>0</v>
      </c>
      <c r="B22" s="92"/>
      <c r="C22" s="92"/>
      <c r="D22" s="92"/>
      <c r="E22" s="92"/>
      <c r="F22" s="92"/>
      <c r="G22" s="92"/>
      <c r="H22" s="92"/>
      <c r="I22" s="266"/>
      <c r="J22" s="266"/>
      <c r="K22" s="93"/>
    </row>
    <row r="23" spans="1:11" ht="16" x14ac:dyDescent="0.2">
      <c r="A23" s="91">
        <f>'Référentiel de compétences'!A33</f>
        <v>0</v>
      </c>
      <c r="B23" s="92"/>
      <c r="C23" s="92"/>
      <c r="D23" s="92"/>
      <c r="E23" s="92"/>
      <c r="F23" s="92"/>
      <c r="G23" s="92"/>
      <c r="H23" s="92"/>
      <c r="I23" s="266"/>
      <c r="J23" s="266"/>
      <c r="K23" s="93"/>
    </row>
    <row r="24" spans="1:11" ht="16" x14ac:dyDescent="0.2">
      <c r="A24" s="91">
        <f>'Référentiel de compétences'!A38</f>
        <v>0</v>
      </c>
      <c r="B24" s="92"/>
      <c r="C24" s="92"/>
      <c r="D24" s="92"/>
      <c r="E24" s="92"/>
      <c r="F24" s="92"/>
      <c r="G24" s="92"/>
      <c r="H24" s="92"/>
      <c r="I24" s="266"/>
      <c r="J24" s="266"/>
      <c r="K24" s="93"/>
    </row>
    <row r="25" spans="1:11" ht="16" x14ac:dyDescent="0.2">
      <c r="A25" s="91">
        <f>'Référentiel de compétences'!A39</f>
        <v>0</v>
      </c>
      <c r="B25" s="92"/>
      <c r="C25" s="92"/>
      <c r="D25" s="92"/>
      <c r="E25" s="92"/>
      <c r="F25" s="92"/>
      <c r="G25" s="92"/>
      <c r="H25" s="92"/>
      <c r="I25" s="266"/>
      <c r="J25" s="266"/>
      <c r="K25" s="93"/>
    </row>
    <row r="26" spans="1:11" ht="16" x14ac:dyDescent="0.2">
      <c r="A26" s="91">
        <f>'Référentiel de compétences'!A40</f>
        <v>0</v>
      </c>
      <c r="B26" s="92"/>
      <c r="C26" s="92"/>
      <c r="D26" s="92"/>
      <c r="E26" s="92"/>
      <c r="F26" s="92"/>
      <c r="G26" s="92"/>
      <c r="H26" s="92"/>
      <c r="I26" s="266"/>
      <c r="J26" s="266"/>
      <c r="K26" s="93"/>
    </row>
    <row r="27" spans="1:11" ht="16" x14ac:dyDescent="0.2">
      <c r="A27" s="91">
        <f>'Référentiel de compétences'!A41</f>
        <v>0</v>
      </c>
      <c r="B27" s="92"/>
      <c r="C27" s="92"/>
      <c r="D27" s="92"/>
      <c r="E27" s="92"/>
      <c r="F27" s="92"/>
      <c r="G27" s="92"/>
      <c r="H27" s="92"/>
      <c r="I27" s="266"/>
      <c r="J27" s="266"/>
      <c r="K27" s="93"/>
    </row>
    <row r="28" spans="1:11" ht="16" x14ac:dyDescent="0.2">
      <c r="A28" s="91">
        <f>'Référentiel de compétences'!A42</f>
        <v>0</v>
      </c>
      <c r="B28" s="92"/>
      <c r="C28" s="92"/>
      <c r="D28" s="92"/>
      <c r="E28" s="92"/>
      <c r="F28" s="92"/>
      <c r="G28" s="92"/>
      <c r="H28" s="92"/>
      <c r="I28" s="266"/>
      <c r="J28" s="266"/>
      <c r="K28" s="93"/>
    </row>
    <row r="29" spans="1:11" ht="16" x14ac:dyDescent="0.2">
      <c r="A29" s="91">
        <f>'Référentiel de compétences'!A43</f>
        <v>0</v>
      </c>
      <c r="B29" s="92"/>
      <c r="C29" s="92"/>
      <c r="D29" s="92"/>
      <c r="E29" s="92"/>
      <c r="F29" s="92"/>
      <c r="G29" s="92"/>
      <c r="H29" s="92"/>
      <c r="I29" s="266"/>
      <c r="J29" s="266"/>
      <c r="K29" s="93"/>
    </row>
    <row r="30" spans="1:11" ht="16" x14ac:dyDescent="0.2">
      <c r="A30" s="91">
        <f>'Référentiel de compétences'!A44</f>
        <v>0</v>
      </c>
      <c r="B30" s="92"/>
      <c r="C30" s="92"/>
      <c r="D30" s="92"/>
      <c r="E30" s="92"/>
      <c r="F30" s="92"/>
      <c r="G30" s="92"/>
      <c r="H30" s="92"/>
      <c r="I30" s="266"/>
      <c r="J30" s="266"/>
      <c r="K30" s="93"/>
    </row>
    <row r="31" spans="1:11" ht="16" x14ac:dyDescent="0.2">
      <c r="A31" s="91">
        <f>'Référentiel de compétences'!A45</f>
        <v>0</v>
      </c>
      <c r="B31" s="92"/>
      <c r="C31" s="92"/>
      <c r="D31" s="92"/>
      <c r="E31" s="92"/>
      <c r="F31" s="92"/>
      <c r="G31" s="92"/>
      <c r="H31" s="92"/>
      <c r="I31" s="266"/>
      <c r="J31" s="266"/>
      <c r="K31" s="93"/>
    </row>
    <row r="32" spans="1:11" ht="17" x14ac:dyDescent="0.2">
      <c r="A32" s="95" t="str">
        <f>'Référentiel de compétences'!B3</f>
        <v>Macro-compétence 2</v>
      </c>
      <c r="B32" s="96"/>
      <c r="C32" s="96"/>
      <c r="D32" s="96"/>
      <c r="E32" s="96"/>
      <c r="F32" s="96"/>
      <c r="G32" s="96"/>
      <c r="H32" s="96"/>
      <c r="I32" s="267"/>
      <c r="J32" s="267"/>
      <c r="K32" s="97"/>
    </row>
    <row r="33" spans="1:11" ht="16" x14ac:dyDescent="0.2">
      <c r="A33" s="98">
        <f>'Référentiel de compétences'!B4</f>
        <v>0</v>
      </c>
      <c r="B33" s="99"/>
      <c r="C33" s="99"/>
      <c r="D33" s="99"/>
      <c r="E33" s="99"/>
      <c r="F33" s="99"/>
      <c r="G33" s="99"/>
      <c r="H33" s="99"/>
      <c r="I33" s="268"/>
      <c r="J33" s="268"/>
      <c r="K33" s="100"/>
    </row>
    <row r="34" spans="1:11" ht="17" x14ac:dyDescent="0.2">
      <c r="A34" s="101" t="str">
        <f>'Référentiel de compétences'!B13</f>
        <v>Micro-compétences</v>
      </c>
      <c r="B34" s="99"/>
      <c r="C34" s="99"/>
      <c r="D34" s="99"/>
      <c r="E34" s="99"/>
      <c r="F34" s="99"/>
      <c r="G34" s="99"/>
      <c r="H34" s="99"/>
      <c r="I34" s="268"/>
      <c r="J34" s="268"/>
      <c r="K34" s="100"/>
    </row>
    <row r="35" spans="1:11" ht="16" x14ac:dyDescent="0.2">
      <c r="A35" s="102">
        <f>'Référentiel de compétences'!B14</f>
        <v>0</v>
      </c>
      <c r="B35" s="103"/>
      <c r="C35" s="103"/>
      <c r="D35" s="103"/>
      <c r="E35" s="103"/>
      <c r="F35" s="103"/>
      <c r="G35" s="103"/>
      <c r="H35" s="103"/>
      <c r="I35" s="269"/>
      <c r="J35" s="269"/>
      <c r="K35" s="104"/>
    </row>
    <row r="36" spans="1:11" ht="16" x14ac:dyDescent="0.2">
      <c r="A36" s="102">
        <f>'Référentiel de compétences'!B15</f>
        <v>0</v>
      </c>
      <c r="B36" s="103"/>
      <c r="C36" s="103"/>
      <c r="D36" s="103"/>
      <c r="E36" s="103"/>
      <c r="F36" s="103"/>
      <c r="G36" s="103"/>
      <c r="H36" s="103"/>
      <c r="I36" s="269"/>
      <c r="J36" s="269"/>
      <c r="K36" s="104"/>
    </row>
    <row r="37" spans="1:11" ht="16" x14ac:dyDescent="0.2">
      <c r="A37" s="102">
        <f>'Référentiel de compétences'!B16</f>
        <v>0</v>
      </c>
      <c r="B37" s="103"/>
      <c r="C37" s="103"/>
      <c r="D37" s="103"/>
      <c r="E37" s="103"/>
      <c r="F37" s="103"/>
      <c r="G37" s="103"/>
      <c r="H37" s="103"/>
      <c r="I37" s="269"/>
      <c r="J37" s="269"/>
      <c r="K37" s="104"/>
    </row>
    <row r="38" spans="1:11" ht="16" x14ac:dyDescent="0.2">
      <c r="A38" s="102">
        <f>'Référentiel de compétences'!B17</f>
        <v>0</v>
      </c>
      <c r="B38" s="103"/>
      <c r="C38" s="103"/>
      <c r="D38" s="103"/>
      <c r="E38" s="103"/>
      <c r="F38" s="103"/>
      <c r="G38" s="103"/>
      <c r="H38" s="103"/>
      <c r="I38" s="269"/>
      <c r="J38" s="269"/>
      <c r="K38" s="104"/>
    </row>
    <row r="39" spans="1:11" ht="16" x14ac:dyDescent="0.2">
      <c r="A39" s="102">
        <f>'Référentiel de compétences'!B18</f>
        <v>0</v>
      </c>
      <c r="B39" s="103"/>
      <c r="C39" s="103"/>
      <c r="D39" s="103"/>
      <c r="E39" s="103"/>
      <c r="F39" s="103"/>
      <c r="G39" s="103"/>
      <c r="H39" s="103"/>
      <c r="I39" s="269"/>
      <c r="J39" s="269"/>
      <c r="K39" s="104"/>
    </row>
    <row r="40" spans="1:11" ht="16" x14ac:dyDescent="0.2">
      <c r="A40" s="102">
        <f>'Référentiel de compétences'!B19</f>
        <v>0</v>
      </c>
      <c r="B40" s="103"/>
      <c r="C40" s="103"/>
      <c r="D40" s="103"/>
      <c r="E40" s="103"/>
      <c r="F40" s="103"/>
      <c r="G40" s="103"/>
      <c r="H40" s="103"/>
      <c r="I40" s="269"/>
      <c r="J40" s="269"/>
      <c r="K40" s="104"/>
    </row>
    <row r="41" spans="1:11" ht="16" x14ac:dyDescent="0.2">
      <c r="A41" s="102">
        <f>'Référentiel de compétences'!B20</f>
        <v>0</v>
      </c>
      <c r="B41" s="103"/>
      <c r="C41" s="103"/>
      <c r="D41" s="103"/>
      <c r="E41" s="103"/>
      <c r="F41" s="103"/>
      <c r="G41" s="103"/>
      <c r="H41" s="103"/>
      <c r="I41" s="269"/>
      <c r="J41" s="269"/>
      <c r="K41" s="104"/>
    </row>
    <row r="42" spans="1:11" ht="16" x14ac:dyDescent="0.2">
      <c r="A42" s="102">
        <f>'Référentiel de compétences'!B21</f>
        <v>0</v>
      </c>
      <c r="B42" s="103"/>
      <c r="C42" s="103"/>
      <c r="D42" s="103"/>
      <c r="E42" s="103"/>
      <c r="F42" s="103"/>
      <c r="G42" s="103"/>
      <c r="H42" s="103"/>
      <c r="I42" s="269"/>
      <c r="J42" s="269"/>
      <c r="K42" s="104"/>
    </row>
    <row r="43" spans="1:11" ht="16" x14ac:dyDescent="0.2">
      <c r="A43" s="102">
        <f>'Référentiel de compétences'!B26</f>
        <v>0</v>
      </c>
      <c r="B43" s="103"/>
      <c r="C43" s="103"/>
      <c r="D43" s="103"/>
      <c r="E43" s="103"/>
      <c r="F43" s="103"/>
      <c r="G43" s="103"/>
      <c r="H43" s="103"/>
      <c r="I43" s="269"/>
      <c r="J43" s="269"/>
      <c r="K43" s="104"/>
    </row>
    <row r="44" spans="1:11" ht="16" x14ac:dyDescent="0.2">
      <c r="A44" s="102">
        <f>'Référentiel de compétences'!B27</f>
        <v>0</v>
      </c>
      <c r="B44" s="103"/>
      <c r="C44" s="103"/>
      <c r="D44" s="103"/>
      <c r="E44" s="103"/>
      <c r="F44" s="103"/>
      <c r="G44" s="103"/>
      <c r="H44" s="103"/>
      <c r="I44" s="269"/>
      <c r="J44" s="269"/>
      <c r="K44" s="104"/>
    </row>
    <row r="45" spans="1:11" ht="16" x14ac:dyDescent="0.2">
      <c r="A45" s="102">
        <f>'Référentiel de compétences'!B28</f>
        <v>0</v>
      </c>
      <c r="B45" s="103"/>
      <c r="C45" s="103"/>
      <c r="D45" s="103"/>
      <c r="E45" s="103"/>
      <c r="F45" s="103"/>
      <c r="G45" s="103"/>
      <c r="H45" s="103"/>
      <c r="I45" s="269"/>
      <c r="J45" s="269"/>
      <c r="K45" s="104"/>
    </row>
    <row r="46" spans="1:11" ht="16" x14ac:dyDescent="0.2">
      <c r="A46" s="102">
        <f>'Référentiel de compétences'!B29</f>
        <v>0</v>
      </c>
      <c r="B46" s="103"/>
      <c r="C46" s="103"/>
      <c r="D46" s="103"/>
      <c r="E46" s="103"/>
      <c r="F46" s="103"/>
      <c r="G46" s="103"/>
      <c r="H46" s="103"/>
      <c r="I46" s="269"/>
      <c r="J46" s="269"/>
      <c r="K46" s="104"/>
    </row>
    <row r="47" spans="1:11" ht="16" x14ac:dyDescent="0.2">
      <c r="A47" s="102">
        <f>'Référentiel de compétences'!B30</f>
        <v>0</v>
      </c>
      <c r="B47" s="103"/>
      <c r="C47" s="103"/>
      <c r="D47" s="103"/>
      <c r="E47" s="103"/>
      <c r="F47" s="103"/>
      <c r="G47" s="103"/>
      <c r="H47" s="103"/>
      <c r="I47" s="269"/>
      <c r="J47" s="269"/>
      <c r="K47" s="104"/>
    </row>
    <row r="48" spans="1:11" ht="16" x14ac:dyDescent="0.2">
      <c r="A48" s="102">
        <f>'Référentiel de compétences'!B31</f>
        <v>0</v>
      </c>
      <c r="B48" s="103"/>
      <c r="C48" s="103"/>
      <c r="D48" s="103"/>
      <c r="E48" s="103"/>
      <c r="F48" s="103"/>
      <c r="G48" s="103"/>
      <c r="H48" s="103"/>
      <c r="I48" s="269"/>
      <c r="J48" s="269"/>
      <c r="K48" s="104"/>
    </row>
    <row r="49" spans="1:11" ht="16" x14ac:dyDescent="0.2">
      <c r="A49" s="102">
        <f>'Référentiel de compétences'!B32</f>
        <v>0</v>
      </c>
      <c r="B49" s="103"/>
      <c r="C49" s="103"/>
      <c r="D49" s="103"/>
      <c r="E49" s="103"/>
      <c r="F49" s="103"/>
      <c r="G49" s="103"/>
      <c r="H49" s="103"/>
      <c r="I49" s="269"/>
      <c r="J49" s="269"/>
      <c r="K49" s="104"/>
    </row>
    <row r="50" spans="1:11" ht="16" x14ac:dyDescent="0.2">
      <c r="A50" s="102">
        <f>'Référentiel de compétences'!B33</f>
        <v>0</v>
      </c>
      <c r="B50" s="103"/>
      <c r="C50" s="103"/>
      <c r="D50" s="103"/>
      <c r="E50" s="103"/>
      <c r="F50" s="103"/>
      <c r="G50" s="103"/>
      <c r="H50" s="103"/>
      <c r="I50" s="269"/>
      <c r="J50" s="269"/>
      <c r="K50" s="104"/>
    </row>
    <row r="51" spans="1:11" ht="16" x14ac:dyDescent="0.2">
      <c r="A51" s="102">
        <f>'Référentiel de compétences'!B38</f>
        <v>0</v>
      </c>
      <c r="B51" s="103"/>
      <c r="C51" s="103"/>
      <c r="D51" s="103"/>
      <c r="E51" s="103"/>
      <c r="F51" s="103"/>
      <c r="G51" s="103"/>
      <c r="H51" s="103"/>
      <c r="I51" s="269"/>
      <c r="J51" s="269"/>
      <c r="K51" s="104"/>
    </row>
    <row r="52" spans="1:11" ht="16" x14ac:dyDescent="0.2">
      <c r="A52" s="102">
        <f>'Référentiel de compétences'!B39</f>
        <v>0</v>
      </c>
      <c r="B52" s="103"/>
      <c r="C52" s="103"/>
      <c r="D52" s="103"/>
      <c r="E52" s="103"/>
      <c r="F52" s="103"/>
      <c r="G52" s="103"/>
      <c r="H52" s="103"/>
      <c r="I52" s="269"/>
      <c r="J52" s="269"/>
      <c r="K52" s="104"/>
    </row>
    <row r="53" spans="1:11" ht="16" x14ac:dyDescent="0.2">
      <c r="A53" s="102">
        <f>'Référentiel de compétences'!B40</f>
        <v>0</v>
      </c>
      <c r="B53" s="103"/>
      <c r="C53" s="103"/>
      <c r="D53" s="103"/>
      <c r="E53" s="103"/>
      <c r="F53" s="103"/>
      <c r="G53" s="103"/>
      <c r="H53" s="103"/>
      <c r="I53" s="269"/>
      <c r="J53" s="269"/>
      <c r="K53" s="104"/>
    </row>
    <row r="54" spans="1:11" ht="16" x14ac:dyDescent="0.2">
      <c r="A54" s="102">
        <f>'Référentiel de compétences'!B41</f>
        <v>0</v>
      </c>
      <c r="B54" s="103"/>
      <c r="C54" s="103"/>
      <c r="D54" s="103"/>
      <c r="E54" s="103"/>
      <c r="F54" s="103"/>
      <c r="G54" s="103"/>
      <c r="H54" s="103"/>
      <c r="I54" s="269"/>
      <c r="J54" s="269"/>
      <c r="K54" s="104"/>
    </row>
    <row r="55" spans="1:11" ht="16" x14ac:dyDescent="0.2">
      <c r="A55" s="102">
        <f>'Référentiel de compétences'!B42</f>
        <v>0</v>
      </c>
      <c r="B55" s="103"/>
      <c r="C55" s="103"/>
      <c r="D55" s="103"/>
      <c r="E55" s="103"/>
      <c r="F55" s="103"/>
      <c r="G55" s="103"/>
      <c r="H55" s="103"/>
      <c r="I55" s="269"/>
      <c r="J55" s="269"/>
      <c r="K55" s="104"/>
    </row>
    <row r="56" spans="1:11" ht="16" x14ac:dyDescent="0.2">
      <c r="A56" s="102">
        <f>'Référentiel de compétences'!B43</f>
        <v>0</v>
      </c>
      <c r="B56" s="103"/>
      <c r="C56" s="103"/>
      <c r="D56" s="103"/>
      <c r="E56" s="103"/>
      <c r="F56" s="103"/>
      <c r="G56" s="103"/>
      <c r="H56" s="103"/>
      <c r="I56" s="269"/>
      <c r="J56" s="269"/>
      <c r="K56" s="104"/>
    </row>
    <row r="57" spans="1:11" ht="16" x14ac:dyDescent="0.2">
      <c r="A57" s="102">
        <f>'Référentiel de compétences'!B44</f>
        <v>0</v>
      </c>
      <c r="B57" s="103"/>
      <c r="C57" s="103"/>
      <c r="D57" s="103"/>
      <c r="E57" s="103"/>
      <c r="F57" s="103"/>
      <c r="G57" s="103"/>
      <c r="H57" s="103"/>
      <c r="I57" s="269"/>
      <c r="J57" s="269"/>
      <c r="K57" s="104"/>
    </row>
    <row r="58" spans="1:11" ht="16" x14ac:dyDescent="0.2">
      <c r="A58" s="105">
        <f>'Référentiel de compétences'!B45</f>
        <v>0</v>
      </c>
      <c r="B58" s="106"/>
      <c r="C58" s="106"/>
      <c r="D58" s="106"/>
      <c r="E58" s="106"/>
      <c r="F58" s="106"/>
      <c r="G58" s="106"/>
      <c r="H58" s="106"/>
      <c r="I58" s="270"/>
      <c r="J58" s="270"/>
      <c r="K58" s="107"/>
    </row>
    <row r="59" spans="1:11" ht="16" x14ac:dyDescent="0.2">
      <c r="A59" s="108" t="str">
        <f>'Référentiel de compétences'!C3</f>
        <v>Macro-compétence 3</v>
      </c>
      <c r="B59" s="109"/>
      <c r="C59" s="109"/>
      <c r="D59" s="109"/>
      <c r="E59" s="109"/>
      <c r="F59" s="109"/>
      <c r="G59" s="109"/>
      <c r="H59" s="109"/>
      <c r="I59" s="271"/>
      <c r="J59" s="271"/>
      <c r="K59" s="110"/>
    </row>
    <row r="60" spans="1:11" ht="16" x14ac:dyDescent="0.2">
      <c r="A60" s="111">
        <f>'Référentiel de compétences'!C4</f>
        <v>0</v>
      </c>
      <c r="B60" s="112"/>
      <c r="C60" s="112"/>
      <c r="D60" s="112"/>
      <c r="E60" s="112"/>
      <c r="F60" s="112"/>
      <c r="G60" s="112"/>
      <c r="H60" s="112"/>
      <c r="I60" s="272"/>
      <c r="J60" s="272"/>
      <c r="K60" s="113"/>
    </row>
    <row r="61" spans="1:11" ht="16" x14ac:dyDescent="0.2">
      <c r="A61" s="114" t="str">
        <f>'Référentiel de compétences'!C13</f>
        <v>Micro-compétences</v>
      </c>
      <c r="B61" s="112"/>
      <c r="C61" s="112"/>
      <c r="D61" s="112"/>
      <c r="E61" s="112"/>
      <c r="F61" s="112"/>
      <c r="G61" s="112"/>
      <c r="H61" s="112"/>
      <c r="I61" s="272"/>
      <c r="J61" s="272"/>
      <c r="K61" s="113"/>
    </row>
    <row r="62" spans="1:11" ht="16" x14ac:dyDescent="0.2">
      <c r="A62" s="111">
        <f>'Référentiel de compétences'!C14</f>
        <v>0</v>
      </c>
      <c r="B62" s="112"/>
      <c r="C62" s="112"/>
      <c r="D62" s="112"/>
      <c r="E62" s="112"/>
      <c r="F62" s="112"/>
      <c r="G62" s="112"/>
      <c r="H62" s="112"/>
      <c r="I62" s="272"/>
      <c r="J62" s="272"/>
      <c r="K62" s="113"/>
    </row>
    <row r="63" spans="1:11" ht="16" x14ac:dyDescent="0.2">
      <c r="A63" s="111">
        <f>'Référentiel de compétences'!C15</f>
        <v>0</v>
      </c>
      <c r="B63" s="112"/>
      <c r="C63" s="112"/>
      <c r="D63" s="112"/>
      <c r="E63" s="112"/>
      <c r="F63" s="112"/>
      <c r="G63" s="112"/>
      <c r="H63" s="112"/>
      <c r="I63" s="272"/>
      <c r="J63" s="272"/>
      <c r="K63" s="113"/>
    </row>
    <row r="64" spans="1:11" ht="16" x14ac:dyDescent="0.2">
      <c r="A64" s="111">
        <f>'Référentiel de compétences'!C16</f>
        <v>0</v>
      </c>
      <c r="B64" s="112"/>
      <c r="C64" s="112"/>
      <c r="D64" s="112"/>
      <c r="E64" s="112"/>
      <c r="F64" s="112"/>
      <c r="G64" s="112"/>
      <c r="H64" s="112"/>
      <c r="I64" s="272"/>
      <c r="J64" s="272"/>
      <c r="K64" s="113"/>
    </row>
    <row r="65" spans="1:11" ht="16" x14ac:dyDescent="0.2">
      <c r="A65" s="111">
        <f>'Référentiel de compétences'!C17</f>
        <v>0</v>
      </c>
      <c r="B65" s="112"/>
      <c r="C65" s="112"/>
      <c r="D65" s="112"/>
      <c r="E65" s="112"/>
      <c r="F65" s="112"/>
      <c r="G65" s="112"/>
      <c r="H65" s="112"/>
      <c r="I65" s="272"/>
      <c r="J65" s="272"/>
      <c r="K65" s="113"/>
    </row>
    <row r="66" spans="1:11" ht="16" x14ac:dyDescent="0.2">
      <c r="A66" s="111">
        <f>'Référentiel de compétences'!C18</f>
        <v>0</v>
      </c>
      <c r="B66" s="112"/>
      <c r="C66" s="112"/>
      <c r="D66" s="112"/>
      <c r="E66" s="112"/>
      <c r="F66" s="112"/>
      <c r="G66" s="112"/>
      <c r="H66" s="112"/>
      <c r="I66" s="272"/>
      <c r="J66" s="272"/>
      <c r="K66" s="113"/>
    </row>
    <row r="67" spans="1:11" ht="16" x14ac:dyDescent="0.2">
      <c r="A67" s="111">
        <f>'Référentiel de compétences'!C19</f>
        <v>0</v>
      </c>
      <c r="B67" s="112"/>
      <c r="C67" s="112"/>
      <c r="D67" s="112"/>
      <c r="E67" s="112"/>
      <c r="F67" s="112"/>
      <c r="G67" s="112"/>
      <c r="H67" s="112"/>
      <c r="I67" s="272"/>
      <c r="J67" s="272"/>
      <c r="K67" s="113"/>
    </row>
    <row r="68" spans="1:11" ht="16" x14ac:dyDescent="0.2">
      <c r="A68" s="111">
        <f>'Référentiel de compétences'!C20</f>
        <v>0</v>
      </c>
      <c r="B68" s="112"/>
      <c r="C68" s="112"/>
      <c r="D68" s="112"/>
      <c r="E68" s="112"/>
      <c r="F68" s="112"/>
      <c r="G68" s="112"/>
      <c r="H68" s="112"/>
      <c r="I68" s="272"/>
      <c r="J68" s="272"/>
      <c r="K68" s="113"/>
    </row>
    <row r="69" spans="1:11" ht="16" x14ac:dyDescent="0.2">
      <c r="A69" s="111">
        <f>'Référentiel de compétences'!C21</f>
        <v>0</v>
      </c>
      <c r="B69" s="112"/>
      <c r="C69" s="112"/>
      <c r="D69" s="112"/>
      <c r="E69" s="112"/>
      <c r="F69" s="112"/>
      <c r="G69" s="112"/>
      <c r="H69" s="112"/>
      <c r="I69" s="272"/>
      <c r="J69" s="272"/>
      <c r="K69" s="113"/>
    </row>
    <row r="70" spans="1:11" ht="16" x14ac:dyDescent="0.2">
      <c r="A70" s="111">
        <f>'Référentiel de compétences'!C26</f>
        <v>0</v>
      </c>
      <c r="B70" s="112"/>
      <c r="C70" s="112"/>
      <c r="D70" s="112"/>
      <c r="E70" s="112"/>
      <c r="F70" s="112"/>
      <c r="G70" s="112"/>
      <c r="H70" s="112"/>
      <c r="I70" s="272"/>
      <c r="J70" s="272"/>
      <c r="K70" s="113"/>
    </row>
    <row r="71" spans="1:11" ht="16" x14ac:dyDescent="0.2">
      <c r="A71" s="111">
        <f>'Référentiel de compétences'!C27</f>
        <v>0</v>
      </c>
      <c r="B71" s="112"/>
      <c r="C71" s="112"/>
      <c r="D71" s="112"/>
      <c r="E71" s="112"/>
      <c r="F71" s="112"/>
      <c r="G71" s="112"/>
      <c r="H71" s="112"/>
      <c r="I71" s="272"/>
      <c r="J71" s="272"/>
      <c r="K71" s="113"/>
    </row>
    <row r="72" spans="1:11" ht="16" x14ac:dyDescent="0.2">
      <c r="A72" s="111">
        <f>'Référentiel de compétences'!C28</f>
        <v>0</v>
      </c>
      <c r="B72" s="112"/>
      <c r="C72" s="112"/>
      <c r="D72" s="112"/>
      <c r="E72" s="112"/>
      <c r="F72" s="112"/>
      <c r="G72" s="112"/>
      <c r="H72" s="112"/>
      <c r="I72" s="272"/>
      <c r="J72" s="272"/>
      <c r="K72" s="113"/>
    </row>
    <row r="73" spans="1:11" ht="16" x14ac:dyDescent="0.2">
      <c r="A73" s="111">
        <f>'Référentiel de compétences'!C29</f>
        <v>0</v>
      </c>
      <c r="B73" s="112"/>
      <c r="C73" s="112"/>
      <c r="D73" s="112"/>
      <c r="E73" s="112"/>
      <c r="F73" s="112"/>
      <c r="G73" s="112"/>
      <c r="H73" s="112"/>
      <c r="I73" s="272"/>
      <c r="J73" s="272"/>
      <c r="K73" s="113"/>
    </row>
    <row r="74" spans="1:11" ht="16" x14ac:dyDescent="0.2">
      <c r="A74" s="111">
        <f>'Référentiel de compétences'!C30</f>
        <v>0</v>
      </c>
      <c r="B74" s="112"/>
      <c r="C74" s="112"/>
      <c r="D74" s="112"/>
      <c r="E74" s="112"/>
      <c r="F74" s="112"/>
      <c r="G74" s="112"/>
      <c r="H74" s="112"/>
      <c r="I74" s="272"/>
      <c r="J74" s="272"/>
      <c r="K74" s="113"/>
    </row>
    <row r="75" spans="1:11" ht="16" x14ac:dyDescent="0.2">
      <c r="A75" s="111">
        <f>'Référentiel de compétences'!C31</f>
        <v>0</v>
      </c>
      <c r="B75" s="112"/>
      <c r="C75" s="112"/>
      <c r="D75" s="112"/>
      <c r="E75" s="112"/>
      <c r="F75" s="112"/>
      <c r="G75" s="112"/>
      <c r="H75" s="112"/>
      <c r="I75" s="272"/>
      <c r="J75" s="272"/>
      <c r="K75" s="113"/>
    </row>
    <row r="76" spans="1:11" ht="16" x14ac:dyDescent="0.2">
      <c r="A76" s="111">
        <f>'Référentiel de compétences'!C32</f>
        <v>0</v>
      </c>
      <c r="B76" s="112"/>
      <c r="C76" s="112"/>
      <c r="D76" s="112"/>
      <c r="E76" s="112"/>
      <c r="F76" s="112"/>
      <c r="G76" s="112"/>
      <c r="H76" s="112"/>
      <c r="I76" s="272"/>
      <c r="J76" s="272"/>
      <c r="K76" s="113"/>
    </row>
    <row r="77" spans="1:11" ht="16" x14ac:dyDescent="0.2">
      <c r="A77" s="111">
        <f>'Référentiel de compétences'!C33</f>
        <v>0</v>
      </c>
      <c r="B77" s="112"/>
      <c r="C77" s="112"/>
      <c r="D77" s="112"/>
      <c r="E77" s="112"/>
      <c r="F77" s="112"/>
      <c r="G77" s="112"/>
      <c r="H77" s="112"/>
      <c r="I77" s="272"/>
      <c r="J77" s="272"/>
      <c r="K77" s="113"/>
    </row>
    <row r="78" spans="1:11" ht="16" x14ac:dyDescent="0.2">
      <c r="A78" s="111">
        <f>'Référentiel de compétences'!C38</f>
        <v>0</v>
      </c>
      <c r="B78" s="112"/>
      <c r="C78" s="112"/>
      <c r="D78" s="112"/>
      <c r="E78" s="112"/>
      <c r="F78" s="112"/>
      <c r="G78" s="112"/>
      <c r="H78" s="112"/>
      <c r="I78" s="272"/>
      <c r="J78" s="272"/>
      <c r="K78" s="113"/>
    </row>
    <row r="79" spans="1:11" ht="16" x14ac:dyDescent="0.2">
      <c r="A79" s="111">
        <f>'Référentiel de compétences'!C39</f>
        <v>0</v>
      </c>
      <c r="B79" s="112"/>
      <c r="C79" s="112"/>
      <c r="D79" s="112"/>
      <c r="E79" s="112"/>
      <c r="F79" s="112"/>
      <c r="G79" s="112"/>
      <c r="H79" s="112"/>
      <c r="I79" s="272"/>
      <c r="J79" s="272"/>
      <c r="K79" s="113"/>
    </row>
    <row r="80" spans="1:11" ht="16" x14ac:dyDescent="0.2">
      <c r="A80" s="111">
        <f>'Référentiel de compétences'!C40</f>
        <v>0</v>
      </c>
      <c r="B80" s="112"/>
      <c r="C80" s="112"/>
      <c r="D80" s="112"/>
      <c r="E80" s="112"/>
      <c r="F80" s="112"/>
      <c r="G80" s="112"/>
      <c r="H80" s="112"/>
      <c r="I80" s="272"/>
      <c r="J80" s="272"/>
      <c r="K80" s="113"/>
    </row>
    <row r="81" spans="1:11" ht="16" x14ac:dyDescent="0.2">
      <c r="A81" s="111">
        <f>'Référentiel de compétences'!C41</f>
        <v>0</v>
      </c>
      <c r="B81" s="112"/>
      <c r="C81" s="112"/>
      <c r="D81" s="112"/>
      <c r="E81" s="112"/>
      <c r="F81" s="112"/>
      <c r="G81" s="112"/>
      <c r="H81" s="112"/>
      <c r="I81" s="272"/>
      <c r="J81" s="272"/>
      <c r="K81" s="113"/>
    </row>
    <row r="82" spans="1:11" ht="16" x14ac:dyDescent="0.2">
      <c r="A82" s="111">
        <f>'Référentiel de compétences'!C42</f>
        <v>0</v>
      </c>
      <c r="B82" s="112"/>
      <c r="C82" s="112"/>
      <c r="D82" s="112"/>
      <c r="E82" s="112"/>
      <c r="F82" s="112"/>
      <c r="G82" s="112"/>
      <c r="H82" s="112"/>
      <c r="I82" s="272"/>
      <c r="J82" s="272"/>
      <c r="K82" s="113"/>
    </row>
    <row r="83" spans="1:11" ht="16" x14ac:dyDescent="0.2">
      <c r="A83" s="111">
        <f>'Référentiel de compétences'!C43</f>
        <v>0</v>
      </c>
      <c r="B83" s="112"/>
      <c r="C83" s="112"/>
      <c r="D83" s="112"/>
      <c r="E83" s="112"/>
      <c r="F83" s="112"/>
      <c r="G83" s="112"/>
      <c r="H83" s="112"/>
      <c r="I83" s="272"/>
      <c r="J83" s="272"/>
      <c r="K83" s="113"/>
    </row>
    <row r="84" spans="1:11" ht="16" x14ac:dyDescent="0.2">
      <c r="A84" s="111">
        <f>'Référentiel de compétences'!C44</f>
        <v>0</v>
      </c>
      <c r="B84" s="112"/>
      <c r="C84" s="112"/>
      <c r="D84" s="112"/>
      <c r="E84" s="112"/>
      <c r="F84" s="112"/>
      <c r="G84" s="112"/>
      <c r="H84" s="112"/>
      <c r="I84" s="272"/>
      <c r="J84" s="272"/>
      <c r="K84" s="113"/>
    </row>
    <row r="85" spans="1:11" ht="16" x14ac:dyDescent="0.2">
      <c r="A85" s="111">
        <f>'Référentiel de compétences'!C45</f>
        <v>0</v>
      </c>
      <c r="B85" s="115"/>
      <c r="C85" s="115"/>
      <c r="D85" s="115"/>
      <c r="E85" s="115"/>
      <c r="F85" s="115"/>
      <c r="G85" s="115"/>
      <c r="H85" s="115"/>
      <c r="I85" s="273"/>
      <c r="J85" s="273"/>
      <c r="K85" s="116"/>
    </row>
    <row r="86" spans="1:11" ht="16" x14ac:dyDescent="0.2">
      <c r="A86" s="117" t="str">
        <f>'Référentiel de compétences'!D3</f>
        <v>Macro-compétence 4</v>
      </c>
      <c r="B86" s="118"/>
      <c r="C86" s="118"/>
      <c r="D86" s="118"/>
      <c r="E86" s="118"/>
      <c r="F86" s="118"/>
      <c r="G86" s="118"/>
      <c r="H86" s="118"/>
      <c r="I86" s="274"/>
      <c r="J86" s="274"/>
      <c r="K86" s="119"/>
    </row>
    <row r="87" spans="1:11" ht="16" x14ac:dyDescent="0.2">
      <c r="A87" s="120">
        <f>'Référentiel de compétences'!D4</f>
        <v>0</v>
      </c>
      <c r="B87" s="121"/>
      <c r="C87" s="121"/>
      <c r="D87" s="121"/>
      <c r="E87" s="121"/>
      <c r="F87" s="121"/>
      <c r="G87" s="121"/>
      <c r="H87" s="121"/>
      <c r="I87" s="275"/>
      <c r="J87" s="275"/>
      <c r="K87" s="122"/>
    </row>
    <row r="88" spans="1:11" ht="16" x14ac:dyDescent="0.2">
      <c r="A88" s="123" t="str">
        <f>'Référentiel de compétences'!D13</f>
        <v>Micro-compétences</v>
      </c>
      <c r="B88" s="121"/>
      <c r="C88" s="121"/>
      <c r="D88" s="121"/>
      <c r="E88" s="121"/>
      <c r="F88" s="121"/>
      <c r="G88" s="121"/>
      <c r="H88" s="121"/>
      <c r="I88" s="275"/>
      <c r="J88" s="275"/>
      <c r="K88" s="122"/>
    </row>
    <row r="89" spans="1:11" ht="16" x14ac:dyDescent="0.2">
      <c r="A89" s="120">
        <f>'Référentiel de compétences'!D14</f>
        <v>0</v>
      </c>
      <c r="B89" s="121"/>
      <c r="C89" s="121"/>
      <c r="D89" s="121"/>
      <c r="E89" s="121"/>
      <c r="F89" s="121"/>
      <c r="G89" s="121"/>
      <c r="H89" s="121"/>
      <c r="I89" s="275"/>
      <c r="J89" s="275"/>
      <c r="K89" s="122"/>
    </row>
    <row r="90" spans="1:11" ht="16" x14ac:dyDescent="0.2">
      <c r="A90" s="120">
        <f>'Référentiel de compétences'!D15</f>
        <v>0</v>
      </c>
      <c r="B90" s="121"/>
      <c r="C90" s="121"/>
      <c r="D90" s="121"/>
      <c r="E90" s="121"/>
      <c r="F90" s="121"/>
      <c r="G90" s="121"/>
      <c r="H90" s="121"/>
      <c r="I90" s="275"/>
      <c r="J90" s="275"/>
      <c r="K90" s="122"/>
    </row>
    <row r="91" spans="1:11" ht="16" x14ac:dyDescent="0.2">
      <c r="A91" s="120">
        <f>'Référentiel de compétences'!D16</f>
        <v>0</v>
      </c>
      <c r="B91" s="121"/>
      <c r="C91" s="121"/>
      <c r="D91" s="121"/>
      <c r="E91" s="121"/>
      <c r="F91" s="121"/>
      <c r="G91" s="121"/>
      <c r="H91" s="121"/>
      <c r="I91" s="275"/>
      <c r="J91" s="275"/>
      <c r="K91" s="122"/>
    </row>
    <row r="92" spans="1:11" ht="16" x14ac:dyDescent="0.2">
      <c r="A92" s="120">
        <f>'Référentiel de compétences'!D17</f>
        <v>0</v>
      </c>
      <c r="B92" s="121"/>
      <c r="C92" s="121"/>
      <c r="D92" s="121"/>
      <c r="E92" s="121"/>
      <c r="F92" s="121"/>
      <c r="G92" s="121"/>
      <c r="H92" s="121"/>
      <c r="I92" s="275"/>
      <c r="J92" s="275"/>
      <c r="K92" s="122"/>
    </row>
    <row r="93" spans="1:11" ht="16" x14ac:dyDescent="0.2">
      <c r="A93" s="120">
        <f>'Référentiel de compétences'!D18</f>
        <v>0</v>
      </c>
      <c r="B93" s="121"/>
      <c r="C93" s="121"/>
      <c r="D93" s="121"/>
      <c r="E93" s="121"/>
      <c r="F93" s="121"/>
      <c r="G93" s="121"/>
      <c r="H93" s="121"/>
      <c r="I93" s="275"/>
      <c r="J93" s="275"/>
      <c r="K93" s="122"/>
    </row>
    <row r="94" spans="1:11" ht="16" x14ac:dyDescent="0.2">
      <c r="A94" s="120">
        <f>'Référentiel de compétences'!D19</f>
        <v>0</v>
      </c>
      <c r="B94" s="121"/>
      <c r="C94" s="121"/>
      <c r="D94" s="121"/>
      <c r="E94" s="121"/>
      <c r="F94" s="121"/>
      <c r="G94" s="121"/>
      <c r="H94" s="121"/>
      <c r="I94" s="275"/>
      <c r="J94" s="275"/>
      <c r="K94" s="122"/>
    </row>
    <row r="95" spans="1:11" ht="16" x14ac:dyDescent="0.2">
      <c r="A95" s="120">
        <f>'Référentiel de compétences'!D20</f>
        <v>0</v>
      </c>
      <c r="B95" s="121"/>
      <c r="C95" s="121"/>
      <c r="D95" s="121"/>
      <c r="E95" s="121"/>
      <c r="F95" s="121"/>
      <c r="G95" s="121"/>
      <c r="H95" s="121"/>
      <c r="I95" s="275"/>
      <c r="J95" s="275"/>
      <c r="K95" s="122"/>
    </row>
    <row r="96" spans="1:11" ht="16" x14ac:dyDescent="0.2">
      <c r="A96" s="120">
        <f>'Référentiel de compétences'!D21</f>
        <v>0</v>
      </c>
      <c r="B96" s="121"/>
      <c r="C96" s="121"/>
      <c r="D96" s="121"/>
      <c r="E96" s="121"/>
      <c r="F96" s="121"/>
      <c r="G96" s="121"/>
      <c r="H96" s="121"/>
      <c r="I96" s="275"/>
      <c r="J96" s="275"/>
      <c r="K96" s="122"/>
    </row>
    <row r="97" spans="1:11" ht="16" x14ac:dyDescent="0.2">
      <c r="A97" s="120">
        <f>'Référentiel de compétences'!D26</f>
        <v>0</v>
      </c>
      <c r="B97" s="121"/>
      <c r="C97" s="121"/>
      <c r="D97" s="121"/>
      <c r="E97" s="121"/>
      <c r="F97" s="121"/>
      <c r="G97" s="121"/>
      <c r="H97" s="121"/>
      <c r="I97" s="275"/>
      <c r="J97" s="275"/>
      <c r="K97" s="122"/>
    </row>
    <row r="98" spans="1:11" ht="16" x14ac:dyDescent="0.2">
      <c r="A98" s="120">
        <f>'Référentiel de compétences'!D27</f>
        <v>0</v>
      </c>
      <c r="B98" s="121"/>
      <c r="C98" s="121"/>
      <c r="D98" s="121"/>
      <c r="E98" s="121"/>
      <c r="F98" s="121"/>
      <c r="G98" s="121"/>
      <c r="H98" s="121"/>
      <c r="I98" s="275"/>
      <c r="J98" s="275"/>
      <c r="K98" s="122"/>
    </row>
    <row r="99" spans="1:11" ht="16" x14ac:dyDescent="0.2">
      <c r="A99" s="120">
        <f>'Référentiel de compétences'!D28</f>
        <v>0</v>
      </c>
      <c r="B99" s="121"/>
      <c r="C99" s="121"/>
      <c r="D99" s="121"/>
      <c r="E99" s="121"/>
      <c r="F99" s="121"/>
      <c r="G99" s="121"/>
      <c r="H99" s="121"/>
      <c r="I99" s="275"/>
      <c r="J99" s="275"/>
      <c r="K99" s="122"/>
    </row>
    <row r="100" spans="1:11" ht="16" x14ac:dyDescent="0.2">
      <c r="A100" s="120">
        <f>'Référentiel de compétences'!D29</f>
        <v>0</v>
      </c>
      <c r="B100" s="121"/>
      <c r="C100" s="121"/>
      <c r="D100" s="121"/>
      <c r="E100" s="121"/>
      <c r="F100" s="121"/>
      <c r="G100" s="121"/>
      <c r="H100" s="121"/>
      <c r="I100" s="275"/>
      <c r="J100" s="275"/>
      <c r="K100" s="122"/>
    </row>
    <row r="101" spans="1:11" ht="16" x14ac:dyDescent="0.2">
      <c r="A101" s="120">
        <f>'Référentiel de compétences'!D30</f>
        <v>0</v>
      </c>
      <c r="B101" s="121"/>
      <c r="C101" s="121"/>
      <c r="D101" s="121"/>
      <c r="E101" s="121"/>
      <c r="F101" s="121"/>
      <c r="G101" s="121"/>
      <c r="H101" s="121"/>
      <c r="I101" s="275"/>
      <c r="J101" s="275"/>
      <c r="K101" s="122"/>
    </row>
    <row r="102" spans="1:11" ht="16" x14ac:dyDescent="0.2">
      <c r="A102" s="120">
        <f>'Référentiel de compétences'!D31</f>
        <v>0</v>
      </c>
      <c r="B102" s="121"/>
      <c r="C102" s="121"/>
      <c r="D102" s="121"/>
      <c r="E102" s="121"/>
      <c r="F102" s="121"/>
      <c r="G102" s="121"/>
      <c r="H102" s="121"/>
      <c r="I102" s="275"/>
      <c r="J102" s="275"/>
      <c r="K102" s="122"/>
    </row>
    <row r="103" spans="1:11" ht="16" x14ac:dyDescent="0.2">
      <c r="A103" s="120">
        <f>'Référentiel de compétences'!D32</f>
        <v>0</v>
      </c>
      <c r="B103" s="121"/>
      <c r="C103" s="121"/>
      <c r="D103" s="121"/>
      <c r="E103" s="121"/>
      <c r="F103" s="121"/>
      <c r="G103" s="121"/>
      <c r="H103" s="121"/>
      <c r="I103" s="275"/>
      <c r="J103" s="275"/>
      <c r="K103" s="122"/>
    </row>
    <row r="104" spans="1:11" ht="16" x14ac:dyDescent="0.2">
      <c r="A104" s="120">
        <f>'Référentiel de compétences'!D38</f>
        <v>0</v>
      </c>
      <c r="B104" s="121"/>
      <c r="C104" s="121"/>
      <c r="D104" s="121"/>
      <c r="E104" s="121"/>
      <c r="F104" s="121"/>
      <c r="G104" s="121"/>
      <c r="H104" s="121"/>
      <c r="I104" s="275"/>
      <c r="J104" s="275"/>
      <c r="K104" s="122"/>
    </row>
    <row r="105" spans="1:11" ht="16" x14ac:dyDescent="0.2">
      <c r="A105" s="120">
        <f>'Référentiel de compétences'!D39</f>
        <v>0</v>
      </c>
      <c r="B105" s="121"/>
      <c r="C105" s="121"/>
      <c r="D105" s="121"/>
      <c r="E105" s="121"/>
      <c r="F105" s="121"/>
      <c r="G105" s="121"/>
      <c r="H105" s="121"/>
      <c r="I105" s="275"/>
      <c r="J105" s="275"/>
      <c r="K105" s="122"/>
    </row>
    <row r="106" spans="1:11" ht="16" x14ac:dyDescent="0.2">
      <c r="A106" s="120">
        <f>'Référentiel de compétences'!D40</f>
        <v>0</v>
      </c>
      <c r="B106" s="121"/>
      <c r="C106" s="121"/>
      <c r="D106" s="121"/>
      <c r="E106" s="121"/>
      <c r="F106" s="121"/>
      <c r="G106" s="121"/>
      <c r="H106" s="121"/>
      <c r="I106" s="275"/>
      <c r="J106" s="275"/>
      <c r="K106" s="122"/>
    </row>
    <row r="107" spans="1:11" ht="16" x14ac:dyDescent="0.2">
      <c r="A107" s="120">
        <f>'Référentiel de compétences'!D41</f>
        <v>0</v>
      </c>
      <c r="B107" s="121"/>
      <c r="C107" s="121"/>
      <c r="D107" s="121"/>
      <c r="E107" s="121"/>
      <c r="F107" s="121"/>
      <c r="G107" s="121"/>
      <c r="H107" s="121"/>
      <c r="I107" s="275"/>
      <c r="J107" s="275"/>
      <c r="K107" s="122"/>
    </row>
    <row r="108" spans="1:11" ht="16" x14ac:dyDescent="0.2">
      <c r="A108" s="120">
        <f>'Référentiel de compétences'!D42</f>
        <v>0</v>
      </c>
      <c r="B108" s="121"/>
      <c r="C108" s="121"/>
      <c r="D108" s="121"/>
      <c r="E108" s="121"/>
      <c r="F108" s="121"/>
      <c r="G108" s="121"/>
      <c r="H108" s="121"/>
      <c r="I108" s="275"/>
      <c r="J108" s="275"/>
      <c r="K108" s="122"/>
    </row>
    <row r="109" spans="1:11" ht="16" x14ac:dyDescent="0.2">
      <c r="A109" s="120">
        <f>'Référentiel de compétences'!D43</f>
        <v>0</v>
      </c>
      <c r="B109" s="121"/>
      <c r="C109" s="121"/>
      <c r="D109" s="121"/>
      <c r="E109" s="121"/>
      <c r="F109" s="121"/>
      <c r="G109" s="121"/>
      <c r="H109" s="121"/>
      <c r="I109" s="275"/>
      <c r="J109" s="275"/>
      <c r="K109" s="122"/>
    </row>
    <row r="110" spans="1:11" ht="16" x14ac:dyDescent="0.2">
      <c r="A110" s="120">
        <f>'Référentiel de compétences'!D44</f>
        <v>0</v>
      </c>
      <c r="B110" s="121"/>
      <c r="C110" s="121"/>
      <c r="D110" s="121"/>
      <c r="E110" s="121"/>
      <c r="F110" s="121"/>
      <c r="G110" s="121"/>
      <c r="H110" s="121"/>
      <c r="I110" s="275"/>
      <c r="J110" s="275"/>
      <c r="K110" s="122"/>
    </row>
    <row r="111" spans="1:11" ht="16" x14ac:dyDescent="0.2">
      <c r="A111" s="124">
        <f>'Référentiel de compétences'!D45</f>
        <v>0</v>
      </c>
      <c r="B111" s="125"/>
      <c r="C111" s="125"/>
      <c r="D111" s="125"/>
      <c r="E111" s="125"/>
      <c r="F111" s="125"/>
      <c r="G111" s="125"/>
      <c r="H111" s="125"/>
      <c r="I111" s="276"/>
      <c r="J111" s="276"/>
      <c r="K111" s="126"/>
    </row>
    <row r="112" spans="1:11" ht="16" x14ac:dyDescent="0.2">
      <c r="A112" s="127" t="str">
        <f>'Référentiel de compétences'!E3</f>
        <v>Macro-compétence 5</v>
      </c>
      <c r="B112" s="128"/>
      <c r="C112" s="128"/>
      <c r="D112" s="128"/>
      <c r="E112" s="128"/>
      <c r="F112" s="128"/>
      <c r="G112" s="128"/>
      <c r="H112" s="128"/>
      <c r="I112" s="277"/>
      <c r="J112" s="277"/>
      <c r="K112" s="129"/>
    </row>
    <row r="113" spans="1:11" ht="16" x14ac:dyDescent="0.2">
      <c r="A113" s="130">
        <f>'Référentiel de compétences'!E4</f>
        <v>0</v>
      </c>
      <c r="B113" s="131"/>
      <c r="C113" s="131"/>
      <c r="D113" s="131"/>
      <c r="E113" s="131"/>
      <c r="F113" s="131"/>
      <c r="G113" s="131"/>
      <c r="H113" s="131"/>
      <c r="I113" s="278"/>
      <c r="J113" s="278"/>
      <c r="K113" s="132"/>
    </row>
    <row r="114" spans="1:11" ht="16" x14ac:dyDescent="0.2">
      <c r="A114" s="133" t="str">
        <f>'Référentiel de compétences'!E13</f>
        <v>Micro-compétences</v>
      </c>
      <c r="B114" s="131"/>
      <c r="C114" s="131"/>
      <c r="D114" s="131"/>
      <c r="E114" s="131"/>
      <c r="F114" s="131"/>
      <c r="G114" s="131"/>
      <c r="H114" s="131"/>
      <c r="I114" s="278"/>
      <c r="J114" s="278"/>
      <c r="K114" s="132"/>
    </row>
    <row r="115" spans="1:11" ht="16" x14ac:dyDescent="0.2">
      <c r="A115" s="130">
        <f>'Référentiel de compétences'!E14</f>
        <v>0</v>
      </c>
      <c r="B115" s="131"/>
      <c r="C115" s="131"/>
      <c r="D115" s="131"/>
      <c r="E115" s="131"/>
      <c r="F115" s="131"/>
      <c r="G115" s="131"/>
      <c r="H115" s="131"/>
      <c r="I115" s="278"/>
      <c r="J115" s="278"/>
      <c r="K115" s="132"/>
    </row>
    <row r="116" spans="1:11" ht="16" x14ac:dyDescent="0.2">
      <c r="A116" s="130">
        <f>'Référentiel de compétences'!E15</f>
        <v>0</v>
      </c>
      <c r="B116" s="131"/>
      <c r="C116" s="131"/>
      <c r="D116" s="131"/>
      <c r="E116" s="131"/>
      <c r="F116" s="131"/>
      <c r="G116" s="131"/>
      <c r="H116" s="131"/>
      <c r="I116" s="278"/>
      <c r="J116" s="278"/>
      <c r="K116" s="132"/>
    </row>
    <row r="117" spans="1:11" ht="16" x14ac:dyDescent="0.2">
      <c r="A117" s="130">
        <f>'Référentiel de compétences'!E16</f>
        <v>0</v>
      </c>
      <c r="B117" s="131"/>
      <c r="C117" s="131"/>
      <c r="D117" s="131"/>
      <c r="E117" s="131"/>
      <c r="F117" s="131"/>
      <c r="G117" s="131"/>
      <c r="H117" s="131"/>
      <c r="I117" s="278"/>
      <c r="J117" s="278"/>
      <c r="K117" s="132"/>
    </row>
    <row r="118" spans="1:11" ht="16" x14ac:dyDescent="0.2">
      <c r="A118" s="130">
        <f>'Référentiel de compétences'!E17</f>
        <v>0</v>
      </c>
      <c r="B118" s="131"/>
      <c r="C118" s="131"/>
      <c r="D118" s="131"/>
      <c r="E118" s="131"/>
      <c r="F118" s="131"/>
      <c r="G118" s="131"/>
      <c r="H118" s="131"/>
      <c r="I118" s="278"/>
      <c r="J118" s="278"/>
      <c r="K118" s="132"/>
    </row>
    <row r="119" spans="1:11" ht="16" x14ac:dyDescent="0.2">
      <c r="A119" s="130">
        <f>'Référentiel de compétences'!E18</f>
        <v>0</v>
      </c>
      <c r="B119" s="131"/>
      <c r="C119" s="131"/>
      <c r="D119" s="131"/>
      <c r="E119" s="131"/>
      <c r="F119" s="131"/>
      <c r="G119" s="131"/>
      <c r="H119" s="131"/>
      <c r="I119" s="278"/>
      <c r="J119" s="278"/>
      <c r="K119" s="132"/>
    </row>
    <row r="120" spans="1:11" ht="16" x14ac:dyDescent="0.2">
      <c r="A120" s="130">
        <f>'Référentiel de compétences'!E19</f>
        <v>0</v>
      </c>
      <c r="B120" s="131"/>
      <c r="C120" s="131"/>
      <c r="D120" s="131"/>
      <c r="E120" s="131"/>
      <c r="F120" s="131"/>
      <c r="G120" s="131"/>
      <c r="H120" s="131"/>
      <c r="I120" s="278"/>
      <c r="J120" s="278"/>
      <c r="K120" s="132"/>
    </row>
    <row r="121" spans="1:11" ht="16" x14ac:dyDescent="0.2">
      <c r="A121" s="130">
        <f>'Référentiel de compétences'!E20</f>
        <v>0</v>
      </c>
      <c r="B121" s="131"/>
      <c r="C121" s="131"/>
      <c r="D121" s="131"/>
      <c r="E121" s="131"/>
      <c r="F121" s="131"/>
      <c r="G121" s="131"/>
      <c r="H121" s="131"/>
      <c r="I121" s="278"/>
      <c r="J121" s="278"/>
      <c r="K121" s="132"/>
    </row>
    <row r="122" spans="1:11" ht="16" x14ac:dyDescent="0.2">
      <c r="A122" s="130">
        <f>'Référentiel de compétences'!E21</f>
        <v>0</v>
      </c>
      <c r="B122" s="131"/>
      <c r="C122" s="131"/>
      <c r="D122" s="131"/>
      <c r="E122" s="131"/>
      <c r="F122" s="131"/>
      <c r="G122" s="131"/>
      <c r="H122" s="131"/>
      <c r="I122" s="278"/>
      <c r="J122" s="278"/>
      <c r="K122" s="132"/>
    </row>
    <row r="123" spans="1:11" ht="16" x14ac:dyDescent="0.2">
      <c r="A123" s="130">
        <f>'Référentiel de compétences'!E26</f>
        <v>0</v>
      </c>
      <c r="B123" s="131"/>
      <c r="C123" s="131"/>
      <c r="D123" s="131"/>
      <c r="E123" s="131"/>
      <c r="F123" s="131"/>
      <c r="G123" s="131"/>
      <c r="H123" s="131"/>
      <c r="I123" s="278"/>
      <c r="J123" s="278"/>
      <c r="K123" s="132"/>
    </row>
    <row r="124" spans="1:11" ht="16" x14ac:dyDescent="0.2">
      <c r="A124" s="130">
        <f>'Référentiel de compétences'!E27</f>
        <v>0</v>
      </c>
      <c r="B124" s="131"/>
      <c r="C124" s="131"/>
      <c r="D124" s="131"/>
      <c r="E124" s="131"/>
      <c r="F124" s="131"/>
      <c r="G124" s="131"/>
      <c r="H124" s="131"/>
      <c r="I124" s="278"/>
      <c r="J124" s="278"/>
      <c r="K124" s="132"/>
    </row>
    <row r="125" spans="1:11" ht="16" x14ac:dyDescent="0.2">
      <c r="A125" s="130">
        <f>'Référentiel de compétences'!E28</f>
        <v>0</v>
      </c>
      <c r="B125" s="131"/>
      <c r="C125" s="131"/>
      <c r="D125" s="131"/>
      <c r="E125" s="131"/>
      <c r="F125" s="131"/>
      <c r="G125" s="131"/>
      <c r="H125" s="131"/>
      <c r="I125" s="278"/>
      <c r="J125" s="278"/>
      <c r="K125" s="132"/>
    </row>
    <row r="126" spans="1:11" ht="16" x14ac:dyDescent="0.2">
      <c r="A126" s="130">
        <f>'Référentiel de compétences'!E29</f>
        <v>0</v>
      </c>
      <c r="B126" s="131"/>
      <c r="C126" s="131"/>
      <c r="D126" s="131"/>
      <c r="E126" s="131"/>
      <c r="F126" s="131"/>
      <c r="G126" s="131"/>
      <c r="H126" s="131"/>
      <c r="I126" s="278"/>
      <c r="J126" s="278"/>
      <c r="K126" s="132"/>
    </row>
    <row r="127" spans="1:11" ht="16" x14ac:dyDescent="0.2">
      <c r="A127" s="130">
        <f>'Référentiel de compétences'!E30</f>
        <v>0</v>
      </c>
      <c r="B127" s="131"/>
      <c r="C127" s="131"/>
      <c r="D127" s="131"/>
      <c r="E127" s="131"/>
      <c r="F127" s="131"/>
      <c r="G127" s="131"/>
      <c r="H127" s="131"/>
      <c r="I127" s="278"/>
      <c r="J127" s="278"/>
      <c r="K127" s="132"/>
    </row>
    <row r="128" spans="1:11" ht="16" x14ac:dyDescent="0.2">
      <c r="A128" s="130">
        <f>'Référentiel de compétences'!E31</f>
        <v>0</v>
      </c>
      <c r="B128" s="131"/>
      <c r="C128" s="131"/>
      <c r="D128" s="131"/>
      <c r="E128" s="131"/>
      <c r="F128" s="131"/>
      <c r="G128" s="131"/>
      <c r="H128" s="131"/>
      <c r="I128" s="278"/>
      <c r="J128" s="278"/>
      <c r="K128" s="132"/>
    </row>
    <row r="129" spans="1:11" ht="16" x14ac:dyDescent="0.2">
      <c r="A129" s="130">
        <f>'Référentiel de compétences'!E32</f>
        <v>0</v>
      </c>
      <c r="B129" s="131"/>
      <c r="C129" s="131"/>
      <c r="D129" s="131"/>
      <c r="E129" s="131"/>
      <c r="F129" s="131"/>
      <c r="G129" s="131"/>
      <c r="H129" s="131"/>
      <c r="I129" s="278"/>
      <c r="J129" s="278"/>
      <c r="K129" s="132"/>
    </row>
    <row r="130" spans="1:11" ht="16" x14ac:dyDescent="0.2">
      <c r="A130" s="130">
        <f>'Référentiel de compétences'!E33</f>
        <v>0</v>
      </c>
      <c r="B130" s="131"/>
      <c r="C130" s="131"/>
      <c r="D130" s="131"/>
      <c r="E130" s="131"/>
      <c r="F130" s="131"/>
      <c r="G130" s="131"/>
      <c r="H130" s="131"/>
      <c r="I130" s="278"/>
      <c r="J130" s="278"/>
      <c r="K130" s="132"/>
    </row>
    <row r="131" spans="1:11" ht="16" x14ac:dyDescent="0.2">
      <c r="A131" s="130">
        <f>'Référentiel de compétences'!E38</f>
        <v>0</v>
      </c>
      <c r="B131" s="131"/>
      <c r="C131" s="131"/>
      <c r="D131" s="131"/>
      <c r="E131" s="131"/>
      <c r="F131" s="131"/>
      <c r="G131" s="131"/>
      <c r="H131" s="131"/>
      <c r="I131" s="278"/>
      <c r="J131" s="278"/>
      <c r="K131" s="132"/>
    </row>
    <row r="132" spans="1:11" ht="16" x14ac:dyDescent="0.2">
      <c r="A132" s="130">
        <f>'Référentiel de compétences'!E39</f>
        <v>0</v>
      </c>
      <c r="B132" s="131"/>
      <c r="C132" s="131"/>
      <c r="D132" s="131"/>
      <c r="E132" s="131"/>
      <c r="F132" s="131"/>
      <c r="G132" s="131"/>
      <c r="H132" s="131"/>
      <c r="I132" s="278"/>
      <c r="J132" s="278"/>
      <c r="K132" s="132"/>
    </row>
    <row r="133" spans="1:11" ht="16" x14ac:dyDescent="0.2">
      <c r="A133" s="130">
        <f>'Référentiel de compétences'!E40</f>
        <v>0</v>
      </c>
      <c r="B133" s="131"/>
      <c r="C133" s="131"/>
      <c r="D133" s="131"/>
      <c r="E133" s="131"/>
      <c r="F133" s="131"/>
      <c r="G133" s="131"/>
      <c r="H133" s="131"/>
      <c r="I133" s="278"/>
      <c r="J133" s="278"/>
      <c r="K133" s="132"/>
    </row>
    <row r="134" spans="1:11" ht="16" x14ac:dyDescent="0.2">
      <c r="A134" s="130">
        <f>'Référentiel de compétences'!E41</f>
        <v>0</v>
      </c>
      <c r="B134" s="131"/>
      <c r="C134" s="131"/>
      <c r="D134" s="131"/>
      <c r="E134" s="131"/>
      <c r="F134" s="131"/>
      <c r="G134" s="131"/>
      <c r="H134" s="131"/>
      <c r="I134" s="278"/>
      <c r="J134" s="278"/>
      <c r="K134" s="132"/>
    </row>
    <row r="135" spans="1:11" ht="16" x14ac:dyDescent="0.2">
      <c r="A135" s="130">
        <f>'Référentiel de compétences'!E42</f>
        <v>0</v>
      </c>
      <c r="B135" s="131"/>
      <c r="C135" s="131"/>
      <c r="D135" s="131"/>
      <c r="E135" s="131"/>
      <c r="F135" s="131"/>
      <c r="G135" s="131"/>
      <c r="H135" s="131"/>
      <c r="I135" s="278"/>
      <c r="J135" s="278"/>
      <c r="K135" s="132"/>
    </row>
    <row r="136" spans="1:11" ht="16" x14ac:dyDescent="0.2">
      <c r="A136" s="130">
        <f>'Référentiel de compétences'!E43</f>
        <v>0</v>
      </c>
      <c r="B136" s="131"/>
      <c r="C136" s="131"/>
      <c r="D136" s="131"/>
      <c r="E136" s="131"/>
      <c r="F136" s="131"/>
      <c r="G136" s="131"/>
      <c r="H136" s="131"/>
      <c r="I136" s="278"/>
      <c r="J136" s="278"/>
      <c r="K136" s="132"/>
    </row>
    <row r="137" spans="1:11" ht="16" x14ac:dyDescent="0.2">
      <c r="A137" s="130">
        <f>'Référentiel de compétences'!E44</f>
        <v>0</v>
      </c>
      <c r="B137" s="131"/>
      <c r="C137" s="131"/>
      <c r="D137" s="131"/>
      <c r="E137" s="131"/>
      <c r="F137" s="131"/>
      <c r="G137" s="131"/>
      <c r="H137" s="131"/>
      <c r="I137" s="278"/>
      <c r="J137" s="278"/>
      <c r="K137" s="132"/>
    </row>
    <row r="138" spans="1:11" ht="16" x14ac:dyDescent="0.2">
      <c r="A138" s="134">
        <f>'Référentiel de compétences'!E45</f>
        <v>0</v>
      </c>
      <c r="B138" s="135"/>
      <c r="C138" s="135"/>
      <c r="D138" s="135"/>
      <c r="E138" s="135"/>
      <c r="F138" s="135"/>
      <c r="G138" s="135"/>
      <c r="H138" s="135"/>
      <c r="I138" s="279"/>
      <c r="J138" s="279"/>
      <c r="K138" s="136"/>
    </row>
    <row r="139" spans="1:11" ht="17" x14ac:dyDescent="0.2">
      <c r="A139" s="137" t="str">
        <f>'Référentiel de compétences'!F3</f>
        <v>Macro-compétence 6</v>
      </c>
      <c r="B139" s="138"/>
      <c r="C139" s="138"/>
      <c r="D139" s="138"/>
      <c r="E139" s="138"/>
      <c r="F139" s="138"/>
      <c r="G139" s="138"/>
      <c r="H139" s="138"/>
      <c r="I139" s="280"/>
      <c r="J139" s="280"/>
      <c r="K139" s="139"/>
    </row>
    <row r="140" spans="1:11" ht="16" x14ac:dyDescent="0.2">
      <c r="A140" s="140">
        <f>'Référentiel de compétences'!F4</f>
        <v>0</v>
      </c>
      <c r="B140" s="141"/>
      <c r="C140" s="141"/>
      <c r="D140" s="141"/>
      <c r="E140" s="141"/>
      <c r="F140" s="141"/>
      <c r="G140" s="141"/>
      <c r="H140" s="141"/>
      <c r="I140" s="281"/>
      <c r="J140" s="281"/>
      <c r="K140" s="142"/>
    </row>
    <row r="141" spans="1:11" ht="17" x14ac:dyDescent="0.2">
      <c r="A141" s="143" t="str">
        <f>'Référentiel de compétences'!F13</f>
        <v>Micro-compétences</v>
      </c>
      <c r="B141" s="141"/>
      <c r="C141" s="141"/>
      <c r="D141" s="141"/>
      <c r="E141" s="141"/>
      <c r="F141" s="141"/>
      <c r="G141" s="141"/>
      <c r="H141" s="141"/>
      <c r="I141" s="281"/>
      <c r="J141" s="281"/>
      <c r="K141" s="142"/>
    </row>
    <row r="142" spans="1:11" ht="16" x14ac:dyDescent="0.2">
      <c r="A142" s="140">
        <f>'Référentiel de compétences'!F14</f>
        <v>0</v>
      </c>
      <c r="B142" s="141"/>
      <c r="C142" s="141"/>
      <c r="D142" s="141"/>
      <c r="E142" s="141"/>
      <c r="F142" s="141"/>
      <c r="G142" s="141"/>
      <c r="H142" s="141"/>
      <c r="I142" s="281"/>
      <c r="J142" s="281"/>
      <c r="K142" s="142"/>
    </row>
    <row r="143" spans="1:11" ht="16" x14ac:dyDescent="0.2">
      <c r="A143" s="140">
        <f>'Référentiel de compétences'!F15</f>
        <v>0</v>
      </c>
      <c r="B143" s="141"/>
      <c r="C143" s="141"/>
      <c r="D143" s="141"/>
      <c r="E143" s="141"/>
      <c r="F143" s="141"/>
      <c r="G143" s="141"/>
      <c r="H143" s="141"/>
      <c r="I143" s="281"/>
      <c r="J143" s="281"/>
      <c r="K143" s="142"/>
    </row>
    <row r="144" spans="1:11" ht="16" x14ac:dyDescent="0.2">
      <c r="A144" s="140">
        <f>'Référentiel de compétences'!F16</f>
        <v>0</v>
      </c>
      <c r="B144" s="141"/>
      <c r="C144" s="141"/>
      <c r="D144" s="141"/>
      <c r="E144" s="141"/>
      <c r="F144" s="141"/>
      <c r="G144" s="141"/>
      <c r="H144" s="141"/>
      <c r="I144" s="281"/>
      <c r="J144" s="281"/>
      <c r="K144" s="142"/>
    </row>
    <row r="145" spans="1:11" ht="16" x14ac:dyDescent="0.2">
      <c r="A145" s="140">
        <f>'Référentiel de compétences'!F17</f>
        <v>0</v>
      </c>
      <c r="B145" s="141"/>
      <c r="C145" s="141"/>
      <c r="D145" s="141"/>
      <c r="E145" s="141"/>
      <c r="F145" s="141"/>
      <c r="G145" s="141"/>
      <c r="H145" s="141"/>
      <c r="I145" s="281"/>
      <c r="J145" s="281"/>
      <c r="K145" s="142"/>
    </row>
    <row r="146" spans="1:11" ht="16" x14ac:dyDescent="0.2">
      <c r="A146" s="140">
        <f>'Référentiel de compétences'!F18</f>
        <v>0</v>
      </c>
      <c r="B146" s="141"/>
      <c r="C146" s="141"/>
      <c r="D146" s="141"/>
      <c r="E146" s="141"/>
      <c r="F146" s="141"/>
      <c r="G146" s="141"/>
      <c r="H146" s="141"/>
      <c r="I146" s="281"/>
      <c r="J146" s="281"/>
      <c r="K146" s="142"/>
    </row>
    <row r="147" spans="1:11" ht="16" x14ac:dyDescent="0.2">
      <c r="A147" s="140">
        <f>'Référentiel de compétences'!F19</f>
        <v>0</v>
      </c>
      <c r="B147" s="141"/>
      <c r="C147" s="141"/>
      <c r="D147" s="141"/>
      <c r="E147" s="141"/>
      <c r="F147" s="141"/>
      <c r="G147" s="141"/>
      <c r="H147" s="141"/>
      <c r="I147" s="281"/>
      <c r="J147" s="281"/>
      <c r="K147" s="142"/>
    </row>
    <row r="148" spans="1:11" ht="16" x14ac:dyDescent="0.2">
      <c r="A148" s="140">
        <f>'Référentiel de compétences'!F20</f>
        <v>0</v>
      </c>
      <c r="B148" s="141"/>
      <c r="C148" s="141"/>
      <c r="D148" s="141"/>
      <c r="E148" s="141"/>
      <c r="F148" s="141"/>
      <c r="G148" s="141"/>
      <c r="H148" s="141"/>
      <c r="I148" s="281"/>
      <c r="J148" s="281"/>
      <c r="K148" s="142"/>
    </row>
    <row r="149" spans="1:11" ht="16" x14ac:dyDescent="0.2">
      <c r="A149" s="140">
        <f>'Référentiel de compétences'!F21</f>
        <v>0</v>
      </c>
      <c r="B149" s="141"/>
      <c r="C149" s="141"/>
      <c r="D149" s="141"/>
      <c r="E149" s="141"/>
      <c r="F149" s="141"/>
      <c r="G149" s="141"/>
      <c r="H149" s="141"/>
      <c r="I149" s="281"/>
      <c r="J149" s="281"/>
      <c r="K149" s="142"/>
    </row>
    <row r="150" spans="1:11" ht="16" x14ac:dyDescent="0.2">
      <c r="A150" s="140">
        <f>'Référentiel de compétences'!F26</f>
        <v>0</v>
      </c>
      <c r="B150" s="141"/>
      <c r="C150" s="141"/>
      <c r="D150" s="141"/>
      <c r="E150" s="141"/>
      <c r="F150" s="141"/>
      <c r="G150" s="141"/>
      <c r="H150" s="141"/>
      <c r="I150" s="281"/>
      <c r="J150" s="281"/>
      <c r="K150" s="142"/>
    </row>
    <row r="151" spans="1:11" ht="16" x14ac:dyDescent="0.2">
      <c r="A151" s="140">
        <f>'Référentiel de compétences'!F27</f>
        <v>0</v>
      </c>
      <c r="B151" s="141"/>
      <c r="C151" s="141"/>
      <c r="D151" s="141"/>
      <c r="E151" s="141"/>
      <c r="F151" s="141"/>
      <c r="G151" s="141"/>
      <c r="H151" s="141"/>
      <c r="I151" s="281"/>
      <c r="J151" s="281"/>
      <c r="K151" s="142"/>
    </row>
    <row r="152" spans="1:11" ht="16" x14ac:dyDescent="0.2">
      <c r="A152" s="140">
        <f>'Référentiel de compétences'!F28</f>
        <v>0</v>
      </c>
      <c r="B152" s="141"/>
      <c r="C152" s="141"/>
      <c r="D152" s="141"/>
      <c r="E152" s="141"/>
      <c r="F152" s="141"/>
      <c r="G152" s="141"/>
      <c r="H152" s="141"/>
      <c r="I152" s="281"/>
      <c r="J152" s="281"/>
      <c r="K152" s="142"/>
    </row>
    <row r="153" spans="1:11" ht="16" x14ac:dyDescent="0.2">
      <c r="A153" s="140">
        <f>'Référentiel de compétences'!F29</f>
        <v>0</v>
      </c>
      <c r="B153" s="141"/>
      <c r="C153" s="141"/>
      <c r="D153" s="141"/>
      <c r="E153" s="141"/>
      <c r="F153" s="141"/>
      <c r="G153" s="141"/>
      <c r="H153" s="141"/>
      <c r="I153" s="281"/>
      <c r="J153" s="281"/>
      <c r="K153" s="142"/>
    </row>
    <row r="154" spans="1:11" ht="16" x14ac:dyDescent="0.2">
      <c r="A154" s="140">
        <f>'Référentiel de compétences'!F30</f>
        <v>0</v>
      </c>
      <c r="B154" s="141"/>
      <c r="C154" s="141"/>
      <c r="D154" s="141"/>
      <c r="E154" s="141"/>
      <c r="F154" s="141"/>
      <c r="G154" s="141"/>
      <c r="H154" s="141"/>
      <c r="I154" s="281"/>
      <c r="J154" s="281"/>
      <c r="K154" s="142"/>
    </row>
    <row r="155" spans="1:11" ht="16" x14ac:dyDescent="0.2">
      <c r="A155" s="140">
        <f>'Référentiel de compétences'!F31</f>
        <v>0</v>
      </c>
      <c r="B155" s="141"/>
      <c r="C155" s="141"/>
      <c r="D155" s="141"/>
      <c r="E155" s="141"/>
      <c r="F155" s="141"/>
      <c r="G155" s="141"/>
      <c r="H155" s="141"/>
      <c r="I155" s="281"/>
      <c r="J155" s="281"/>
      <c r="K155" s="142"/>
    </row>
    <row r="156" spans="1:11" ht="16" x14ac:dyDescent="0.2">
      <c r="A156" s="140">
        <f>'Référentiel de compétences'!F32</f>
        <v>0</v>
      </c>
      <c r="B156" s="141"/>
      <c r="C156" s="141"/>
      <c r="D156" s="141"/>
      <c r="E156" s="141"/>
      <c r="F156" s="141"/>
      <c r="G156" s="141"/>
      <c r="H156" s="141"/>
      <c r="I156" s="281"/>
      <c r="J156" s="281"/>
      <c r="K156" s="142"/>
    </row>
    <row r="157" spans="1:11" ht="16" x14ac:dyDescent="0.2">
      <c r="A157" s="140">
        <f>'Référentiel de compétences'!F33</f>
        <v>0</v>
      </c>
      <c r="B157" s="141"/>
      <c r="C157" s="141"/>
      <c r="D157" s="141"/>
      <c r="E157" s="141"/>
      <c r="F157" s="141"/>
      <c r="G157" s="141"/>
      <c r="H157" s="141"/>
      <c r="I157" s="281"/>
      <c r="J157" s="281"/>
      <c r="K157" s="142"/>
    </row>
    <row r="158" spans="1:11" ht="16" x14ac:dyDescent="0.2">
      <c r="A158" s="140">
        <f>'Référentiel de compétences'!F38</f>
        <v>0</v>
      </c>
      <c r="B158" s="141"/>
      <c r="C158" s="141"/>
      <c r="D158" s="141"/>
      <c r="E158" s="141"/>
      <c r="F158" s="141"/>
      <c r="G158" s="141"/>
      <c r="H158" s="141"/>
      <c r="I158" s="281"/>
      <c r="J158" s="281"/>
      <c r="K158" s="142"/>
    </row>
    <row r="159" spans="1:11" ht="16" x14ac:dyDescent="0.2">
      <c r="A159" s="140">
        <f>'Référentiel de compétences'!F39</f>
        <v>0</v>
      </c>
      <c r="B159" s="141"/>
      <c r="C159" s="141"/>
      <c r="D159" s="141"/>
      <c r="E159" s="141"/>
      <c r="F159" s="141"/>
      <c r="G159" s="141"/>
      <c r="H159" s="141"/>
      <c r="I159" s="281"/>
      <c r="J159" s="281"/>
      <c r="K159" s="142"/>
    </row>
    <row r="160" spans="1:11" ht="16" x14ac:dyDescent="0.2">
      <c r="A160" s="140">
        <f>'Référentiel de compétences'!F40</f>
        <v>0</v>
      </c>
      <c r="B160" s="141"/>
      <c r="C160" s="141"/>
      <c r="D160" s="141"/>
      <c r="E160" s="141"/>
      <c r="F160" s="141"/>
      <c r="G160" s="141"/>
      <c r="H160" s="141"/>
      <c r="I160" s="281"/>
      <c r="J160" s="281"/>
      <c r="K160" s="142"/>
    </row>
    <row r="161" spans="1:11" ht="16" x14ac:dyDescent="0.2">
      <c r="A161" s="140">
        <f>'Référentiel de compétences'!F41</f>
        <v>0</v>
      </c>
      <c r="B161" s="141"/>
      <c r="C161" s="141"/>
      <c r="D161" s="141"/>
      <c r="E161" s="141"/>
      <c r="F161" s="141"/>
      <c r="G161" s="141"/>
      <c r="H161" s="141"/>
      <c r="I161" s="281"/>
      <c r="J161" s="281"/>
      <c r="K161" s="142"/>
    </row>
    <row r="162" spans="1:11" ht="16" x14ac:dyDescent="0.2">
      <c r="A162" s="140">
        <f>'Référentiel de compétences'!F42</f>
        <v>0</v>
      </c>
      <c r="B162" s="141"/>
      <c r="C162" s="141"/>
      <c r="D162" s="141"/>
      <c r="E162" s="141"/>
      <c r="F162" s="141"/>
      <c r="G162" s="141"/>
      <c r="H162" s="141"/>
      <c r="I162" s="281"/>
      <c r="J162" s="281"/>
      <c r="K162" s="142"/>
    </row>
    <row r="163" spans="1:11" ht="16" x14ac:dyDescent="0.2">
      <c r="A163" s="140">
        <f>'Référentiel de compétences'!F43</f>
        <v>0</v>
      </c>
      <c r="B163" s="141"/>
      <c r="C163" s="141"/>
      <c r="D163" s="141"/>
      <c r="E163" s="141"/>
      <c r="F163" s="141"/>
      <c r="G163" s="141"/>
      <c r="H163" s="141"/>
      <c r="I163" s="281"/>
      <c r="J163" s="281"/>
      <c r="K163" s="142"/>
    </row>
    <row r="164" spans="1:11" ht="16" x14ac:dyDescent="0.2">
      <c r="A164" s="140">
        <f>'Référentiel de compétences'!F44</f>
        <v>0</v>
      </c>
      <c r="B164" s="141"/>
      <c r="C164" s="141"/>
      <c r="D164" s="141"/>
      <c r="E164" s="141"/>
      <c r="F164" s="141"/>
      <c r="G164" s="141"/>
      <c r="H164" s="141"/>
      <c r="I164" s="281"/>
      <c r="J164" s="281"/>
      <c r="K164" s="142"/>
    </row>
    <row r="165" spans="1:11" ht="16" x14ac:dyDescent="0.2">
      <c r="A165" s="144">
        <f>'Référentiel de compétences'!F45</f>
        <v>0</v>
      </c>
      <c r="B165" s="145"/>
      <c r="C165" s="145"/>
      <c r="D165" s="145"/>
      <c r="E165" s="145"/>
      <c r="F165" s="145"/>
      <c r="G165" s="145"/>
      <c r="H165" s="145"/>
      <c r="I165" s="282"/>
      <c r="J165" s="282"/>
      <c r="K165" s="146"/>
    </row>
    <row r="166" spans="1:11" ht="17" x14ac:dyDescent="0.2">
      <c r="A166" s="147" t="str">
        <f>'Référentiel de compétences'!G3</f>
        <v>Macro-compétence 7</v>
      </c>
      <c r="B166" s="148"/>
      <c r="C166" s="148"/>
      <c r="D166" s="148"/>
      <c r="E166" s="148"/>
      <c r="F166" s="148"/>
      <c r="G166" s="148"/>
      <c r="H166" s="148"/>
      <c r="I166" s="283"/>
      <c r="J166" s="283"/>
      <c r="K166" s="149"/>
    </row>
    <row r="167" spans="1:11" ht="16" x14ac:dyDescent="0.2">
      <c r="A167" s="150">
        <f>'Référentiel de compétences'!G4</f>
        <v>0</v>
      </c>
      <c r="B167" s="151"/>
      <c r="C167" s="151"/>
      <c r="D167" s="151"/>
      <c r="E167" s="151"/>
      <c r="F167" s="151"/>
      <c r="G167" s="151"/>
      <c r="H167" s="151"/>
      <c r="I167" s="284"/>
      <c r="J167" s="284"/>
      <c r="K167" s="152"/>
    </row>
    <row r="168" spans="1:11" ht="17" x14ac:dyDescent="0.2">
      <c r="A168" s="153" t="str">
        <f>'Référentiel de compétences'!G13</f>
        <v>Micro-compétences</v>
      </c>
      <c r="B168" s="151"/>
      <c r="C168" s="151"/>
      <c r="D168" s="151"/>
      <c r="E168" s="151"/>
      <c r="F168" s="151"/>
      <c r="G168" s="151"/>
      <c r="H168" s="151"/>
      <c r="I168" s="284"/>
      <c r="J168" s="284"/>
      <c r="K168" s="152"/>
    </row>
    <row r="169" spans="1:11" ht="16" x14ac:dyDescent="0.2">
      <c r="A169" s="150">
        <f>'Référentiel de compétences'!G14</f>
        <v>0</v>
      </c>
      <c r="B169" s="151"/>
      <c r="C169" s="151"/>
      <c r="D169" s="151"/>
      <c r="E169" s="151"/>
      <c r="F169" s="151"/>
      <c r="G169" s="151"/>
      <c r="H169" s="151"/>
      <c r="I169" s="284"/>
      <c r="J169" s="284"/>
      <c r="K169" s="152"/>
    </row>
    <row r="170" spans="1:11" ht="16" x14ac:dyDescent="0.2">
      <c r="A170" s="150">
        <f>'Référentiel de compétences'!G15</f>
        <v>0</v>
      </c>
      <c r="B170" s="151"/>
      <c r="C170" s="151"/>
      <c r="D170" s="151"/>
      <c r="E170" s="151"/>
      <c r="F170" s="151"/>
      <c r="G170" s="151"/>
      <c r="H170" s="151"/>
      <c r="I170" s="284"/>
      <c r="J170" s="284"/>
      <c r="K170" s="152"/>
    </row>
    <row r="171" spans="1:11" ht="16" x14ac:dyDescent="0.2">
      <c r="A171" s="150">
        <f>'Référentiel de compétences'!G16</f>
        <v>0</v>
      </c>
      <c r="B171" s="151"/>
      <c r="C171" s="151"/>
      <c r="D171" s="151"/>
      <c r="E171" s="151"/>
      <c r="F171" s="151"/>
      <c r="G171" s="151"/>
      <c r="H171" s="151"/>
      <c r="I171" s="284"/>
      <c r="J171" s="284"/>
      <c r="K171" s="152"/>
    </row>
    <row r="172" spans="1:11" ht="16" x14ac:dyDescent="0.2">
      <c r="A172" s="150">
        <f>'Référentiel de compétences'!G17</f>
        <v>0</v>
      </c>
      <c r="B172" s="151"/>
      <c r="C172" s="151"/>
      <c r="D172" s="151"/>
      <c r="E172" s="151"/>
      <c r="F172" s="151"/>
      <c r="G172" s="151"/>
      <c r="H172" s="151"/>
      <c r="I172" s="284"/>
      <c r="J172" s="284"/>
      <c r="K172" s="152"/>
    </row>
    <row r="173" spans="1:11" ht="16" x14ac:dyDescent="0.2">
      <c r="A173" s="150">
        <f>'Référentiel de compétences'!G18</f>
        <v>0</v>
      </c>
      <c r="B173" s="151"/>
      <c r="C173" s="151"/>
      <c r="D173" s="151"/>
      <c r="E173" s="151"/>
      <c r="F173" s="151"/>
      <c r="G173" s="151"/>
      <c r="H173" s="151"/>
      <c r="I173" s="284"/>
      <c r="J173" s="284"/>
      <c r="K173" s="152"/>
    </row>
    <row r="174" spans="1:11" ht="16" x14ac:dyDescent="0.2">
      <c r="A174" s="150">
        <f>'Référentiel de compétences'!G19</f>
        <v>0</v>
      </c>
      <c r="B174" s="151"/>
      <c r="C174" s="151"/>
      <c r="D174" s="151"/>
      <c r="E174" s="151"/>
      <c r="F174" s="151"/>
      <c r="G174" s="151"/>
      <c r="H174" s="151"/>
      <c r="I174" s="284"/>
      <c r="J174" s="284"/>
      <c r="K174" s="152"/>
    </row>
    <row r="175" spans="1:11" ht="16" x14ac:dyDescent="0.2">
      <c r="A175" s="150">
        <f>'Référentiel de compétences'!G20</f>
        <v>0</v>
      </c>
      <c r="B175" s="151"/>
      <c r="C175" s="151"/>
      <c r="D175" s="151"/>
      <c r="E175" s="151"/>
      <c r="F175" s="151"/>
      <c r="G175" s="151"/>
      <c r="H175" s="151"/>
      <c r="I175" s="284"/>
      <c r="J175" s="284"/>
      <c r="K175" s="152"/>
    </row>
    <row r="176" spans="1:11" ht="16" x14ac:dyDescent="0.2">
      <c r="A176" s="150">
        <f>'Référentiel de compétences'!G21</f>
        <v>0</v>
      </c>
      <c r="B176" s="151"/>
      <c r="C176" s="151"/>
      <c r="D176" s="151"/>
      <c r="E176" s="151"/>
      <c r="F176" s="151"/>
      <c r="G176" s="151"/>
      <c r="H176" s="151"/>
      <c r="I176" s="284"/>
      <c r="J176" s="284"/>
      <c r="K176" s="152"/>
    </row>
    <row r="177" spans="1:11" ht="16" x14ac:dyDescent="0.2">
      <c r="A177" s="150">
        <f>'Référentiel de compétences'!G26</f>
        <v>0</v>
      </c>
      <c r="B177" s="151"/>
      <c r="C177" s="151"/>
      <c r="D177" s="151"/>
      <c r="E177" s="151"/>
      <c r="F177" s="151"/>
      <c r="G177" s="151"/>
      <c r="H177" s="151"/>
      <c r="I177" s="284"/>
      <c r="J177" s="284"/>
      <c r="K177" s="152"/>
    </row>
    <row r="178" spans="1:11" ht="16" x14ac:dyDescent="0.2">
      <c r="A178" s="150">
        <f>'Référentiel de compétences'!G27</f>
        <v>0</v>
      </c>
      <c r="B178" s="151"/>
      <c r="C178" s="151"/>
      <c r="D178" s="151"/>
      <c r="E178" s="151"/>
      <c r="F178" s="151"/>
      <c r="G178" s="151"/>
      <c r="H178" s="151"/>
      <c r="I178" s="284"/>
      <c r="J178" s="284"/>
      <c r="K178" s="152"/>
    </row>
    <row r="179" spans="1:11" ht="16" x14ac:dyDescent="0.2">
      <c r="A179" s="150">
        <f>'Référentiel de compétences'!G28</f>
        <v>0</v>
      </c>
      <c r="B179" s="151"/>
      <c r="C179" s="151"/>
      <c r="D179" s="151"/>
      <c r="E179" s="151"/>
      <c r="F179" s="151"/>
      <c r="G179" s="151"/>
      <c r="H179" s="151"/>
      <c r="I179" s="284"/>
      <c r="J179" s="284"/>
      <c r="K179" s="152"/>
    </row>
    <row r="180" spans="1:11" ht="16" x14ac:dyDescent="0.2">
      <c r="A180" s="150">
        <f>'Référentiel de compétences'!G29</f>
        <v>0</v>
      </c>
      <c r="B180" s="151"/>
      <c r="C180" s="151"/>
      <c r="D180" s="151"/>
      <c r="E180" s="151"/>
      <c r="F180" s="151"/>
      <c r="G180" s="151"/>
      <c r="H180" s="151"/>
      <c r="I180" s="284"/>
      <c r="J180" s="284"/>
      <c r="K180" s="152"/>
    </row>
    <row r="181" spans="1:11" ht="16" x14ac:dyDescent="0.2">
      <c r="A181" s="150">
        <f>'Référentiel de compétences'!G30</f>
        <v>0</v>
      </c>
      <c r="B181" s="151"/>
      <c r="C181" s="151"/>
      <c r="D181" s="151"/>
      <c r="E181" s="151"/>
      <c r="F181" s="151"/>
      <c r="G181" s="151"/>
      <c r="H181" s="151"/>
      <c r="I181" s="284"/>
      <c r="J181" s="284"/>
      <c r="K181" s="152"/>
    </row>
    <row r="182" spans="1:11" ht="16" x14ac:dyDescent="0.2">
      <c r="A182" s="150">
        <f>'Référentiel de compétences'!G31</f>
        <v>0</v>
      </c>
      <c r="B182" s="151"/>
      <c r="C182" s="151"/>
      <c r="D182" s="151"/>
      <c r="E182" s="151"/>
      <c r="F182" s="151"/>
      <c r="G182" s="151"/>
      <c r="H182" s="151"/>
      <c r="I182" s="284"/>
      <c r="J182" s="284"/>
      <c r="K182" s="152"/>
    </row>
    <row r="183" spans="1:11" ht="16" x14ac:dyDescent="0.2">
      <c r="A183" s="150">
        <f>'Référentiel de compétences'!G32</f>
        <v>0</v>
      </c>
      <c r="B183" s="151"/>
      <c r="C183" s="151"/>
      <c r="D183" s="151"/>
      <c r="E183" s="151"/>
      <c r="F183" s="151"/>
      <c r="G183" s="151"/>
      <c r="H183" s="151"/>
      <c r="I183" s="284"/>
      <c r="J183" s="284"/>
      <c r="K183" s="152"/>
    </row>
    <row r="184" spans="1:11" ht="16" x14ac:dyDescent="0.2">
      <c r="A184" s="150">
        <f>'Référentiel de compétences'!G33</f>
        <v>0</v>
      </c>
      <c r="B184" s="151"/>
      <c r="C184" s="151"/>
      <c r="D184" s="151"/>
      <c r="E184" s="151"/>
      <c r="F184" s="151"/>
      <c r="G184" s="151"/>
      <c r="H184" s="151"/>
      <c r="I184" s="284"/>
      <c r="J184" s="284"/>
      <c r="K184" s="152"/>
    </row>
    <row r="185" spans="1:11" ht="16" x14ac:dyDescent="0.2">
      <c r="A185" s="154">
        <f>'Référentiel de compétences'!G38</f>
        <v>0</v>
      </c>
      <c r="B185" s="151"/>
      <c r="C185" s="151"/>
      <c r="D185" s="151"/>
      <c r="E185" s="151"/>
      <c r="F185" s="151"/>
      <c r="G185" s="151"/>
      <c r="H185" s="151"/>
      <c r="I185" s="284"/>
      <c r="J185" s="284"/>
      <c r="K185" s="152"/>
    </row>
    <row r="186" spans="1:11" ht="16" x14ac:dyDescent="0.2">
      <c r="A186" s="154">
        <f>'Référentiel de compétences'!G39</f>
        <v>0</v>
      </c>
      <c r="B186" s="151"/>
      <c r="C186" s="151"/>
      <c r="D186" s="151"/>
      <c r="E186" s="151"/>
      <c r="F186" s="151"/>
      <c r="G186" s="151"/>
      <c r="H186" s="151"/>
      <c r="I186" s="284"/>
      <c r="J186" s="284"/>
      <c r="K186" s="152"/>
    </row>
    <row r="187" spans="1:11" ht="16" x14ac:dyDescent="0.2">
      <c r="A187" s="154">
        <f>'Référentiel de compétences'!G40</f>
        <v>0</v>
      </c>
      <c r="B187" s="151"/>
      <c r="C187" s="151"/>
      <c r="D187" s="151"/>
      <c r="E187" s="151"/>
      <c r="F187" s="151"/>
      <c r="G187" s="151"/>
      <c r="H187" s="151"/>
      <c r="I187" s="284"/>
      <c r="J187" s="284"/>
      <c r="K187" s="152"/>
    </row>
    <row r="188" spans="1:11" ht="16" x14ac:dyDescent="0.2">
      <c r="A188" s="154">
        <f>'Référentiel de compétences'!G41</f>
        <v>0</v>
      </c>
      <c r="B188" s="151"/>
      <c r="C188" s="151"/>
      <c r="D188" s="151"/>
      <c r="E188" s="151"/>
      <c r="F188" s="151"/>
      <c r="G188" s="151"/>
      <c r="H188" s="151"/>
      <c r="I188" s="284"/>
      <c r="J188" s="284"/>
      <c r="K188" s="152"/>
    </row>
    <row r="189" spans="1:11" ht="16" x14ac:dyDescent="0.2">
      <c r="A189" s="154">
        <f>'Référentiel de compétences'!G42</f>
        <v>0</v>
      </c>
      <c r="B189" s="151"/>
      <c r="C189" s="151"/>
      <c r="D189" s="151"/>
      <c r="E189" s="151"/>
      <c r="F189" s="151"/>
      <c r="G189" s="151"/>
      <c r="H189" s="151"/>
      <c r="I189" s="284"/>
      <c r="J189" s="284"/>
      <c r="K189" s="152"/>
    </row>
    <row r="190" spans="1:11" ht="16" x14ac:dyDescent="0.2">
      <c r="A190" s="154">
        <f>'Référentiel de compétences'!G43</f>
        <v>0</v>
      </c>
      <c r="B190" s="151"/>
      <c r="C190" s="151"/>
      <c r="D190" s="151"/>
      <c r="E190" s="151"/>
      <c r="F190" s="151"/>
      <c r="G190" s="151"/>
      <c r="H190" s="151"/>
      <c r="I190" s="284"/>
      <c r="J190" s="284"/>
      <c r="K190" s="152"/>
    </row>
    <row r="191" spans="1:11" ht="16" x14ac:dyDescent="0.2">
      <c r="A191" s="154">
        <f>'Référentiel de compétences'!G44</f>
        <v>0</v>
      </c>
      <c r="B191" s="151"/>
      <c r="C191" s="151"/>
      <c r="D191" s="151"/>
      <c r="E191" s="151"/>
      <c r="F191" s="151"/>
      <c r="G191" s="151"/>
      <c r="H191" s="151"/>
      <c r="I191" s="284"/>
      <c r="J191" s="284"/>
      <c r="K191" s="152"/>
    </row>
    <row r="192" spans="1:11" ht="16" x14ac:dyDescent="0.2">
      <c r="A192" s="154">
        <f>'Référentiel de compétences'!G45</f>
        <v>0</v>
      </c>
      <c r="B192" s="155"/>
      <c r="C192" s="155"/>
      <c r="D192" s="155"/>
      <c r="E192" s="155"/>
      <c r="F192" s="155"/>
      <c r="G192" s="155"/>
      <c r="H192" s="155"/>
      <c r="I192" s="285"/>
      <c r="J192" s="285"/>
      <c r="K192" s="156"/>
    </row>
    <row r="193" spans="1:11" ht="17" x14ac:dyDescent="0.2">
      <c r="A193" s="157" t="str">
        <f>'Référentiel de compétences'!H3</f>
        <v>Macro-compétence 8</v>
      </c>
      <c r="B193" s="158"/>
      <c r="C193" s="158"/>
      <c r="D193" s="158"/>
      <c r="E193" s="158"/>
      <c r="F193" s="158"/>
      <c r="G193" s="158"/>
      <c r="H193" s="158"/>
      <c r="I193" s="286"/>
      <c r="J193" s="286"/>
      <c r="K193" s="159"/>
    </row>
    <row r="194" spans="1:11" ht="16" x14ac:dyDescent="0.2">
      <c r="A194" s="160">
        <f>'Référentiel de compétences'!H4</f>
        <v>0</v>
      </c>
      <c r="B194" s="161"/>
      <c r="C194" s="161"/>
      <c r="D194" s="161"/>
      <c r="E194" s="161"/>
      <c r="F194" s="161"/>
      <c r="G194" s="161"/>
      <c r="H194" s="161"/>
      <c r="I194" s="287"/>
      <c r="J194" s="287"/>
      <c r="K194" s="162"/>
    </row>
    <row r="195" spans="1:11" ht="17" x14ac:dyDescent="0.2">
      <c r="A195" s="163" t="str">
        <f>'Référentiel de compétences'!H13</f>
        <v>Micro-compétences</v>
      </c>
      <c r="B195" s="161"/>
      <c r="C195" s="161"/>
      <c r="D195" s="161"/>
      <c r="E195" s="161"/>
      <c r="F195" s="161"/>
      <c r="G195" s="161"/>
      <c r="H195" s="161"/>
      <c r="I195" s="287"/>
      <c r="J195" s="287"/>
      <c r="K195" s="162"/>
    </row>
    <row r="196" spans="1:11" ht="16" x14ac:dyDescent="0.2">
      <c r="A196" s="164">
        <f>'Référentiel de compétences'!H14</f>
        <v>0</v>
      </c>
      <c r="B196" s="161"/>
      <c r="C196" s="161"/>
      <c r="D196" s="161"/>
      <c r="E196" s="161"/>
      <c r="F196" s="161"/>
      <c r="G196" s="161"/>
      <c r="H196" s="161"/>
      <c r="I196" s="287"/>
      <c r="J196" s="287"/>
      <c r="K196" s="162"/>
    </row>
    <row r="197" spans="1:11" ht="16" x14ac:dyDescent="0.2">
      <c r="A197" s="164">
        <f>'Référentiel de compétences'!H15</f>
        <v>0</v>
      </c>
      <c r="B197" s="161"/>
      <c r="C197" s="161"/>
      <c r="D197" s="161"/>
      <c r="E197" s="161"/>
      <c r="F197" s="161"/>
      <c r="G197" s="161"/>
      <c r="H197" s="161"/>
      <c r="I197" s="287"/>
      <c r="J197" s="287"/>
      <c r="K197" s="162"/>
    </row>
    <row r="198" spans="1:11" ht="16" x14ac:dyDescent="0.2">
      <c r="A198" s="164">
        <f>'Référentiel de compétences'!H16</f>
        <v>0</v>
      </c>
      <c r="B198" s="161"/>
      <c r="C198" s="161"/>
      <c r="D198" s="161"/>
      <c r="E198" s="161"/>
      <c r="F198" s="161"/>
      <c r="G198" s="161"/>
      <c r="H198" s="161"/>
      <c r="I198" s="287"/>
      <c r="J198" s="287"/>
      <c r="K198" s="162"/>
    </row>
    <row r="199" spans="1:11" ht="16" x14ac:dyDescent="0.2">
      <c r="A199" s="164">
        <f>'Référentiel de compétences'!H17</f>
        <v>0</v>
      </c>
      <c r="B199" s="161"/>
      <c r="C199" s="161"/>
      <c r="D199" s="161"/>
      <c r="E199" s="161"/>
      <c r="F199" s="161"/>
      <c r="G199" s="161"/>
      <c r="H199" s="161"/>
      <c r="I199" s="287"/>
      <c r="J199" s="287"/>
      <c r="K199" s="162"/>
    </row>
    <row r="200" spans="1:11" ht="16" x14ac:dyDescent="0.2">
      <c r="A200" s="164">
        <f>'Référentiel de compétences'!H18</f>
        <v>0</v>
      </c>
      <c r="B200" s="161"/>
      <c r="C200" s="161"/>
      <c r="D200" s="161"/>
      <c r="E200" s="161"/>
      <c r="F200" s="161"/>
      <c r="G200" s="161"/>
      <c r="H200" s="161"/>
      <c r="I200" s="287"/>
      <c r="J200" s="287"/>
      <c r="K200" s="162"/>
    </row>
    <row r="201" spans="1:11" ht="16" x14ac:dyDescent="0.2">
      <c r="A201" s="164">
        <f>'Référentiel de compétences'!H19</f>
        <v>0</v>
      </c>
      <c r="B201" s="161"/>
      <c r="C201" s="161"/>
      <c r="D201" s="161"/>
      <c r="E201" s="161"/>
      <c r="F201" s="161"/>
      <c r="G201" s="161"/>
      <c r="H201" s="161"/>
      <c r="I201" s="287"/>
      <c r="J201" s="287"/>
      <c r="K201" s="162"/>
    </row>
    <row r="202" spans="1:11" ht="16" x14ac:dyDescent="0.2">
      <c r="A202" s="164">
        <f>'Référentiel de compétences'!H20</f>
        <v>0</v>
      </c>
      <c r="B202" s="161"/>
      <c r="C202" s="161"/>
      <c r="D202" s="161"/>
      <c r="E202" s="161"/>
      <c r="F202" s="161"/>
      <c r="G202" s="161"/>
      <c r="H202" s="161"/>
      <c r="I202" s="287"/>
      <c r="J202" s="287"/>
      <c r="K202" s="162"/>
    </row>
    <row r="203" spans="1:11" ht="16" x14ac:dyDescent="0.2">
      <c r="A203" s="164">
        <f>'Référentiel de compétences'!H21</f>
        <v>0</v>
      </c>
      <c r="B203" s="161"/>
      <c r="C203" s="161"/>
      <c r="D203" s="161"/>
      <c r="E203" s="161"/>
      <c r="F203" s="161"/>
      <c r="G203" s="161"/>
      <c r="H203" s="161"/>
      <c r="I203" s="287"/>
      <c r="J203" s="287"/>
      <c r="K203" s="162"/>
    </row>
    <row r="204" spans="1:11" ht="16" x14ac:dyDescent="0.2">
      <c r="A204" s="164">
        <f>'Référentiel de compétences'!H26</f>
        <v>0</v>
      </c>
      <c r="B204" s="161"/>
      <c r="C204" s="161"/>
      <c r="D204" s="161"/>
      <c r="E204" s="161"/>
      <c r="F204" s="161"/>
      <c r="G204" s="161"/>
      <c r="H204" s="161"/>
      <c r="I204" s="287"/>
      <c r="J204" s="287"/>
      <c r="K204" s="162"/>
    </row>
    <row r="205" spans="1:11" ht="16" x14ac:dyDescent="0.2">
      <c r="A205" s="164">
        <f>'Référentiel de compétences'!H27</f>
        <v>0</v>
      </c>
      <c r="B205" s="161"/>
      <c r="C205" s="161"/>
      <c r="D205" s="161"/>
      <c r="E205" s="161"/>
      <c r="F205" s="161"/>
      <c r="G205" s="161"/>
      <c r="H205" s="161"/>
      <c r="I205" s="287"/>
      <c r="J205" s="287"/>
      <c r="K205" s="162"/>
    </row>
    <row r="206" spans="1:11" ht="16" x14ac:dyDescent="0.2">
      <c r="A206" s="164">
        <f>'Référentiel de compétences'!H28</f>
        <v>0</v>
      </c>
      <c r="B206" s="161"/>
      <c r="C206" s="161"/>
      <c r="D206" s="161"/>
      <c r="E206" s="161"/>
      <c r="F206" s="161"/>
      <c r="G206" s="161"/>
      <c r="H206" s="161"/>
      <c r="I206" s="287"/>
      <c r="J206" s="287"/>
      <c r="K206" s="162"/>
    </row>
    <row r="207" spans="1:11" ht="16" x14ac:dyDescent="0.2">
      <c r="A207" s="164">
        <f>'Référentiel de compétences'!H29</f>
        <v>0</v>
      </c>
      <c r="B207" s="161"/>
      <c r="C207" s="161"/>
      <c r="D207" s="161"/>
      <c r="E207" s="161"/>
      <c r="F207" s="161"/>
      <c r="G207" s="161"/>
      <c r="H207" s="161"/>
      <c r="I207" s="287"/>
      <c r="J207" s="287"/>
      <c r="K207" s="162"/>
    </row>
    <row r="208" spans="1:11" ht="16" x14ac:dyDescent="0.2">
      <c r="A208" s="164">
        <f>'Référentiel de compétences'!H30</f>
        <v>0</v>
      </c>
      <c r="B208" s="161"/>
      <c r="C208" s="161"/>
      <c r="D208" s="161"/>
      <c r="E208" s="161"/>
      <c r="F208" s="161"/>
      <c r="G208" s="161"/>
      <c r="H208" s="161"/>
      <c r="I208" s="287"/>
      <c r="J208" s="287"/>
      <c r="K208" s="162"/>
    </row>
    <row r="209" spans="1:11" ht="16" x14ac:dyDescent="0.2">
      <c r="A209" s="164">
        <f>'Référentiel de compétences'!H31</f>
        <v>0</v>
      </c>
      <c r="B209" s="161"/>
      <c r="C209" s="161"/>
      <c r="D209" s="161"/>
      <c r="E209" s="161"/>
      <c r="F209" s="161"/>
      <c r="G209" s="161"/>
      <c r="H209" s="161"/>
      <c r="I209" s="287"/>
      <c r="J209" s="287"/>
      <c r="K209" s="162"/>
    </row>
    <row r="210" spans="1:11" ht="16" x14ac:dyDescent="0.2">
      <c r="A210" s="164">
        <f>'Référentiel de compétences'!H32</f>
        <v>0</v>
      </c>
      <c r="B210" s="161"/>
      <c r="C210" s="161"/>
      <c r="D210" s="161"/>
      <c r="E210" s="161"/>
      <c r="F210" s="161"/>
      <c r="G210" s="161"/>
      <c r="H210" s="161"/>
      <c r="I210" s="287"/>
      <c r="J210" s="287"/>
      <c r="K210" s="162"/>
    </row>
    <row r="211" spans="1:11" ht="16" x14ac:dyDescent="0.2">
      <c r="A211" s="164">
        <f>'Référentiel de compétences'!H33</f>
        <v>0</v>
      </c>
      <c r="B211" s="161"/>
      <c r="C211" s="161"/>
      <c r="D211" s="161"/>
      <c r="E211" s="161"/>
      <c r="F211" s="161"/>
      <c r="G211" s="161"/>
      <c r="H211" s="161"/>
      <c r="I211" s="287"/>
      <c r="J211" s="287"/>
      <c r="K211" s="162"/>
    </row>
    <row r="212" spans="1:11" ht="16" x14ac:dyDescent="0.2">
      <c r="A212" s="164">
        <f>'Référentiel de compétences'!H38</f>
        <v>0</v>
      </c>
      <c r="B212" s="161"/>
      <c r="C212" s="161"/>
      <c r="D212" s="161"/>
      <c r="E212" s="161"/>
      <c r="F212" s="161"/>
      <c r="G212" s="161"/>
      <c r="H212" s="161"/>
      <c r="I212" s="287"/>
      <c r="J212" s="287"/>
      <c r="K212" s="162"/>
    </row>
    <row r="213" spans="1:11" ht="16" x14ac:dyDescent="0.2">
      <c r="A213" s="164">
        <f>'Référentiel de compétences'!H39</f>
        <v>0</v>
      </c>
      <c r="B213" s="161"/>
      <c r="C213" s="161"/>
      <c r="D213" s="161"/>
      <c r="E213" s="161"/>
      <c r="F213" s="161"/>
      <c r="G213" s="161"/>
      <c r="H213" s="161"/>
      <c r="I213" s="287"/>
      <c r="J213" s="287"/>
      <c r="K213" s="162"/>
    </row>
    <row r="214" spans="1:11" ht="16" x14ac:dyDescent="0.2">
      <c r="A214" s="164">
        <f>'Référentiel de compétences'!H40</f>
        <v>0</v>
      </c>
      <c r="B214" s="161"/>
      <c r="C214" s="161"/>
      <c r="D214" s="161"/>
      <c r="E214" s="161"/>
      <c r="F214" s="161"/>
      <c r="G214" s="161"/>
      <c r="H214" s="161"/>
      <c r="I214" s="287"/>
      <c r="J214" s="287"/>
      <c r="K214" s="162"/>
    </row>
    <row r="215" spans="1:11" ht="16" x14ac:dyDescent="0.2">
      <c r="A215" s="164">
        <f>'Référentiel de compétences'!H41</f>
        <v>0</v>
      </c>
      <c r="B215" s="161"/>
      <c r="C215" s="161"/>
      <c r="D215" s="161"/>
      <c r="E215" s="161"/>
      <c r="F215" s="161"/>
      <c r="G215" s="161"/>
      <c r="H215" s="161"/>
      <c r="I215" s="287"/>
      <c r="J215" s="287"/>
      <c r="K215" s="162"/>
    </row>
    <row r="216" spans="1:11" ht="16" x14ac:dyDescent="0.2">
      <c r="A216" s="164">
        <f>'Référentiel de compétences'!H42</f>
        <v>0</v>
      </c>
      <c r="B216" s="161"/>
      <c r="C216" s="161"/>
      <c r="D216" s="161"/>
      <c r="E216" s="161"/>
      <c r="F216" s="161"/>
      <c r="G216" s="161"/>
      <c r="H216" s="161"/>
      <c r="I216" s="287"/>
      <c r="J216" s="287"/>
      <c r="K216" s="162"/>
    </row>
    <row r="217" spans="1:11" ht="16" x14ac:dyDescent="0.2">
      <c r="A217" s="164">
        <f>'Référentiel de compétences'!H43</f>
        <v>0</v>
      </c>
      <c r="B217" s="161"/>
      <c r="C217" s="161"/>
      <c r="D217" s="161"/>
      <c r="E217" s="161"/>
      <c r="F217" s="161"/>
      <c r="G217" s="161"/>
      <c r="H217" s="161"/>
      <c r="I217" s="287"/>
      <c r="J217" s="287"/>
      <c r="K217" s="162"/>
    </row>
    <row r="218" spans="1:11" ht="16" x14ac:dyDescent="0.2">
      <c r="A218" s="164">
        <f>'Référentiel de compétences'!H44</f>
        <v>0</v>
      </c>
      <c r="B218" s="161"/>
      <c r="C218" s="161"/>
      <c r="D218" s="161"/>
      <c r="E218" s="161"/>
      <c r="F218" s="161"/>
      <c r="G218" s="161"/>
      <c r="H218" s="161"/>
      <c r="I218" s="287"/>
      <c r="J218" s="287"/>
      <c r="K218" s="162"/>
    </row>
    <row r="219" spans="1:11" ht="16" x14ac:dyDescent="0.2">
      <c r="A219" s="165">
        <f>'Référentiel de compétences'!H45</f>
        <v>0</v>
      </c>
      <c r="B219" s="166"/>
      <c r="C219" s="166"/>
      <c r="D219" s="166"/>
      <c r="E219" s="166"/>
      <c r="F219" s="166"/>
      <c r="G219" s="166"/>
      <c r="H219" s="166"/>
      <c r="I219" s="288"/>
      <c r="J219" s="288"/>
      <c r="K219" s="167"/>
    </row>
  </sheetData>
  <mergeCells count="3">
    <mergeCell ref="A1:A4"/>
    <mergeCell ref="B1:K1"/>
    <mergeCell ref="B2:K2"/>
  </mergeCells>
  <phoneticPr fontId="27" type="noConversion"/>
  <pageMargins left="0.7" right="0.7" top="0.75" bottom="0.75" header="0.3" footer="0.3"/>
  <pageSetup paperSize="9" firstPageNumber="4294967295"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Glossaire et procédures</vt:lpstr>
      <vt:lpstr>Référentiel de compétences</vt:lpstr>
      <vt:lpstr>Référentiel de formation</vt:lpstr>
      <vt:lpstr>Croisement RéfComp-BCC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Kennel Sophie</cp:lastModifiedBy>
  <cp:revision>2</cp:revision>
  <dcterms:created xsi:type="dcterms:W3CDTF">2015-06-05T18:19:34Z</dcterms:created>
  <dcterms:modified xsi:type="dcterms:W3CDTF">2022-12-08T03:56:18Z</dcterms:modified>
</cp:coreProperties>
</file>